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15_27.11.2025\Решения\"/>
    </mc:Choice>
  </mc:AlternateContent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Объемы!$A$24:$HF$94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Объемы!$B$1:$HF$102</definedName>
  </definedNames>
  <calcPr calcId="162913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<sst xmlns="http://schemas.openxmlformats.org/spreadsheetml/2006/main" count="329" uniqueCount="192">
  <si>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</si>
  <si>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</si>
  <si>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</si>
  <si>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</si>
  <si>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</si>
  <si>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</si>
  <si>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</si>
  <si>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</si>
  <si>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</si>
  <si>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</si>
  <si>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</si>
  <si>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</si>
  <si>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</si>
  <si>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</si>
  <si>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</si>
  <si>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</si>
  <si>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</si>
  <si>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</si>
  <si>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</si>
  <si>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</si>
  <si>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</si>
  <si>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</si>
  <si>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</si>
  <si>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</si>
  <si>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</si>
  <si>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</si>
  <si>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</si>
  <si>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</si>
  <si>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</si>
  <si>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</si>
  <si>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</si>
  <si>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</si>
  <si>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</si>
  <si>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</si>
  <si>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</si>
  <si>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</si>
  <si>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</si>
  <si>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</si>
  <si>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</si>
  <si>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</si>
  <si>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</si>
  <si>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</si>
  <si>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</si>
  <si>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</si>
  <si>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</si>
  <si>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</si>
  <si>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</si>
  <si>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</si>
  <si>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</si>
  <si>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</si>
  <si>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</si>
  <si>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</si>
  <si>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</si>
  <si>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</si>
  <si>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</si>
  <si>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</si>
  <si>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</si>
  <si>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</si>
  <si>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</si>
  <si>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</si>
  <si>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</si>
  <si>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</si>
  <si>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</si>
  <si>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</si>
  <si>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</si>
  <si>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</si>
  <si>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</si>
  <si>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</si>
  <si>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</si>
  <si>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</si>
  <si>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</si>
  <si>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</si>
  <si>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</si>
  <si>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</si>
  <si>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</si>
  <si>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</si>
  <si>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</si>
  <si>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</si>
  <si>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</si>
  <si>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</si>
  <si>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</si>
  <si>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</si>
  <si>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</si>
  <si>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</si>
  <si>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</si>
  <si>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</si>
  <si>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</si>
  <si>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</si>
  <si>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</si>
  <si>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</si>
  <si>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</si>
  <si>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</si>
  <si>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</si>
  <si>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</si>
  <si>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</si>
  <si>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</si>
  <si>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</si>
  <si>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</si>
  <si>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</si>
  <si>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</si>
  <si>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</si>
  <si>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</si>
  <si>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</si>
  <si>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</si>
  <si>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</si>
  <si>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</si>
  <si>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</si>
  <si>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</si>
  <si>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</si>
  <si>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</si>
  <si>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</si>
  <si>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</si>
  <si>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</si>
  <si>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</si>
  <si>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</si>
  <si>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</si>
  <si>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</si>
  <si>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</si>
  <si>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</si>
  <si>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</si>
  <si>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</si>
  <si>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</si>
  <si>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</si>
  <si>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</si>
  <si>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</si>
  <si>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</si>
  <si>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</si>
  <si>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</si>
  <si>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</si>
  <si>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</si>
  <si>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</si>
  <si>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</si>
  <si>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</si>
  <si>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</si>
  <si>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</si>
  <si>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</si>
  <si>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</si>
  <si>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</si>
  <si>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</si>
  <si>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</si>
  <si>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</si>
  <si>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</si>
  <si>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</si>
  <si>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</si>
  <si>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</si>
  <si>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</si>
  <si>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</si>
  <si>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</si>
  <si>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</si>
  <si>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</si>
  <si>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</si>
  <si>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</si>
  <si>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</si>
  <si>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</si>
  <si>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</si>
  <si>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</si>
  <si>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</si>
  <si>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</si>
  <si>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</si>
  <si>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</si>
  <si>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</si>
  <si>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</si>
  <si>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</si>
  <si>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</si>
  <si>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</si>
  <si>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</si>
  <si>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</si>
  <si>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</si>
  <si>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</si>
  <si>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ПЭТ КТ</t>
  </si>
  <si>
    <t>ОФЭКТ/КТ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</si>
  <si>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</si>
  <si>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</si>
  <si>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</si>
  <si>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</si>
  <si>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</si>
  <si>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</si>
  <si>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</si>
  <si>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</si>
  <si>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</si>
  <si>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</si>
  <si>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</si>
  <si>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</si>
  <si>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</si>
  <si>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</si>
  <si>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</si>
  <si>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</si>
  <si>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</si>
  <si>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 xml:space="preserve">посещения с профилакти-ческими целями центров здоровья </t>
  </si>
  <si>
    <t xml:space="preserve"> услуг с применением телемеди-цинских технологий</t>
  </si>
  <si>
    <t>от 27.11.2025 № 15/3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</si>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</sst>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1" fillId="53" borderId="79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0" applyNumberFormat="0" applyFill="0" applyAlignment="0" applyProtection="0"/>
    <xf numFmtId="0" fontId="26" fillId="0" borderId="81" applyNumberFormat="0" applyFill="0" applyAlignment="0" applyProtection="0"/>
    <xf numFmtId="0" fontId="27" fillId="0" borderId="82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9" fillId="0" borderId="83" applyNumberFormat="0" applyFill="0" applyAlignment="0" applyProtection="0"/>
    <xf numFmtId="0" fontId="30" fillId="54" borderId="0" applyNumberFormat="0" applyBorder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9" fillId="6" borderId="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10" fillId="6" borderId="4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" fillId="0" borderId="1" applyNumberFormat="0" applyFill="0" applyAlignment="0" applyProtection="0"/>
    <xf numFmtId="0" fontId="25" fillId="0" borderId="80" applyNumberFormat="0" applyFill="0" applyAlignment="0" applyProtection="0"/>
    <xf numFmtId="0" fontId="25" fillId="0" borderId="80" applyNumberFormat="0" applyFill="0" applyAlignment="0" applyProtection="0"/>
    <xf numFmtId="0" fontId="3" fillId="0" borderId="2" applyNumberFormat="0" applyFill="0" applyAlignment="0" applyProtection="0"/>
    <xf numFmtId="0" fontId="26" fillId="0" borderId="81" applyNumberFormat="0" applyFill="0" applyAlignment="0" applyProtection="0"/>
    <xf numFmtId="0" fontId="26" fillId="0" borderId="81" applyNumberFormat="0" applyFill="0" applyAlignment="0" applyProtection="0"/>
    <xf numFmtId="0" fontId="4" fillId="0" borderId="3" applyNumberFormat="0" applyFill="0" applyAlignment="0" applyProtection="0"/>
    <xf numFmtId="0" fontId="27" fillId="0" borderId="82" applyNumberFormat="0" applyFill="0" applyAlignment="0" applyProtection="0"/>
    <xf numFmtId="0" fontId="27" fillId="0" borderId="82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12" fillId="7" borderId="7" applyNumberFormat="0" applyAlignment="0" applyProtection="0"/>
    <xf numFmtId="0" fontId="21" fillId="53" borderId="79" applyNumberFormat="0" applyAlignment="0" applyProtection="0"/>
    <xf numFmtId="0" fontId="21" fillId="53" borderId="7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17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38" fillId="55" borderId="84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3" applyNumberFormat="0" applyFill="0" applyAlignment="0" applyProtection="0"/>
    <xf numFmtId="0" fontId="29" fillId="0" borderId="83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4" xfId="0" applyFont="1" applyFill="1" applyBorder="1" applyAlignment="1">
      <alignment horizontal="center"/>
    </xf>
    <xf numFmtId="0" fontId="48" fillId="33" borderId="64" xfId="0" applyFont="1" applyFill="1" applyBorder="1" applyAlignment="1">
      <alignment horizontal="center"/>
    </xf>
    <xf numFmtId="0" fontId="48" fillId="33" borderId="67" xfId="0" applyFont="1" applyFill="1" applyBorder="1" applyAlignment="1">
      <alignment horizontal="center"/>
    </xf>
    <xf numFmtId="0" fontId="48" fillId="0" borderId="68" xfId="0" applyFont="1" applyBorder="1"/>
    <xf numFmtId="0" fontId="48" fillId="33" borderId="69" xfId="0" applyFont="1" applyFill="1" applyBorder="1"/>
    <xf numFmtId="0" fontId="48" fillId="33" borderId="70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1" xfId="0" applyFont="1" applyBorder="1" applyAlignment="1"/>
    <xf numFmtId="0" fontId="53" fillId="0" borderId="72" xfId="0" applyFont="1" applyBorder="1" applyAlignment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4" xfId="0" applyNumberFormat="1" applyFont="1" applyBorder="1"/>
    <xf numFmtId="3" fontId="51" fillId="0" borderId="36" xfId="0" applyNumberFormat="1" applyFont="1" applyBorder="1"/>
    <xf numFmtId="0" fontId="48" fillId="0" borderId="92" xfId="0" applyFont="1" applyFill="1" applyBorder="1" applyAlignment="1">
      <alignment vertical="top" wrapText="1"/>
    </xf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115" xfId="0" applyFont="1" applyFill="1" applyBorder="1" applyAlignment="1">
      <alignment horizontal="center" vertical="top" wrapText="1"/>
    </xf>
    <xf numFmtId="3" fontId="48" fillId="0" borderId="119" xfId="0" applyNumberFormat="1" applyFont="1" applyBorder="1"/>
    <xf numFmtId="3" fontId="48" fillId="0" borderId="34" xfId="0" applyNumberFormat="1" applyFont="1" applyBorder="1"/>
    <xf numFmtId="0" fontId="48" fillId="0" borderId="58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116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53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29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52" fillId="0" borderId="97" xfId="0" applyFont="1" applyBorder="1" applyAlignment="1">
      <alignment horizontal="center" textRotation="90" wrapText="1"/>
    </xf>
    <xf numFmtId="0" fontId="52" fillId="0" borderId="103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48" fillId="0" borderId="48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94" xfId="0" applyFont="1" applyFill="1" applyBorder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102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2" xfId="0" applyFont="1" applyBorder="1" applyAlignment="1">
      <alignment horizontal="center" vertical="top"/>
    </xf>
    <xf numFmtId="0" fontId="48" fillId="0" borderId="31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41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textRotation="90" wrapText="1"/>
    </xf>
    <xf numFmtId="0" fontId="48" fillId="0" borderId="64" xfId="0" applyFont="1" applyBorder="1" applyAlignment="1">
      <alignment horizontal="center" textRotation="90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117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88" xfId="0" applyFont="1" applyFill="1" applyBorder="1" applyAlignment="1">
      <alignment horizontal="left" vertical="center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3" fillId="0" borderId="87" xfId="0" applyFont="1" applyFill="1" applyBorder="1" applyAlignment="1">
      <alignment horizontal="center" vertical="center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F105"/>
  <sheetViews>
    <sheetView tabSelected="1" view="pageBreakPreview" topLeftCell="B1" zoomScaleNormal="85" zoomScaleSheetLayoutView="100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C15" sqref="C15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7" width="10.7109375" style="1" customWidth="1"/>
    <col min="8" max="8" width="11" style="1" customWidth="1"/>
    <col min="9" max="9" width="12.85546875" style="1" customWidth="1"/>
    <col min="10" max="17" width="8.710937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9.42578125" style="1" customWidth="1"/>
    <col min="27" max="27" width="9.85546875" style="1" customWidth="1"/>
    <col min="28" max="28" width="8.140625" style="1" customWidth="1"/>
    <col min="29" max="29" width="9.5703125" style="1" customWidth="1"/>
    <col min="30" max="30" width="8.28515625" style="1" customWidth="1"/>
    <col min="31" max="31" width="8.5703125" style="1" customWidth="1"/>
    <col min="32" max="32" width="13.42578125" style="1" customWidth="1"/>
    <col min="33" max="33" width="12.5703125" style="1" customWidth="1"/>
    <col min="34" max="34" width="9.7109375" style="1" customWidth="1"/>
    <col min="35" max="35" width="11" style="1" customWidth="1"/>
    <col min="36" max="36" width="10.85546875" style="1" customWidth="1"/>
    <col min="37" max="37" width="10.5703125" style="1" customWidth="1"/>
    <col min="38" max="38" width="13.7109375" style="1" customWidth="1"/>
    <col min="39" max="39" width="9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9" width="7.85546875" style="1" customWidth="1"/>
    <col min="90" max="90" width="14" style="1" customWidth="1"/>
    <col min="91" max="91" width="10.140625" style="1" customWidth="1"/>
    <col min="92" max="92" width="5.7109375" style="1" customWidth="1"/>
    <col min="93" max="93" width="9" style="1" customWidth="1"/>
    <col min="94" max="94" width="11" style="1" customWidth="1"/>
    <col min="95" max="95" width="9.5703125" style="1" customWidth="1"/>
    <col min="96" max="96" width="7" style="1" customWidth="1"/>
    <col min="97" max="97" width="9.140625" style="1" customWidth="1"/>
    <col min="98" max="102" width="5.85546875" style="1" customWidth="1"/>
    <col min="103" max="108" width="7.7109375" style="1" customWidth="1"/>
    <col min="109" max="111" width="6.85546875" style="1" customWidth="1"/>
    <col min="112" max="115" width="6.28515625" style="1" customWidth="1"/>
    <col min="116" max="118" width="5.7109375" style="1" customWidth="1"/>
    <col min="119" max="119" width="7.5703125" style="1" customWidth="1"/>
    <col min="120" max="140" width="5" style="1" customWidth="1"/>
    <col min="141" max="148" width="5.85546875" style="1" customWidth="1"/>
    <col min="149" max="153" width="6" style="1" customWidth="1"/>
    <col min="154" max="154" width="8.85546875" style="1" customWidth="1"/>
    <col min="155" max="155" width="7" style="1" customWidth="1"/>
    <col min="156" max="158" width="6" style="1" customWidth="1"/>
    <col min="159" max="167" width="7.42578125" style="1" customWidth="1"/>
    <col min="168" max="176" width="7.5703125" style="1" customWidth="1"/>
    <col min="177" max="177" width="15.7109375" style="1" customWidth="1"/>
    <col min="178" max="178" width="7.5703125" style="1" customWidth="1"/>
    <col min="179" max="185" width="7" style="1" customWidth="1"/>
    <col min="186" max="195" width="6" style="1" customWidth="1"/>
    <col min="196" max="196" width="11.7109375" style="1" customWidth="1"/>
    <col min="197" max="197" width="6" style="1" customWidth="1"/>
    <col min="198" max="199" width="11.85546875" style="1" customWidth="1"/>
    <col min="200" max="200" width="12.28515625" style="1" customWidth="1"/>
    <col min="201" max="201" width="11.42578125" style="1" customWidth="1"/>
    <col min="202" max="202" width="10.140625" style="1" customWidth="1"/>
    <col min="203" max="203" width="9.140625" style="1" customWidth="1"/>
    <col min="204" max="204" width="11.42578125" style="1" customWidth="1"/>
    <col min="205" max="205" width="10.5703125" style="1" customWidth="1"/>
    <col min="206" max="206" width="8.85546875" style="1" customWidth="1"/>
    <col min="207" max="209" width="9.140625" style="1" customWidth="1"/>
    <col min="210" max="210" width="9.140625" style="1"/>
    <col min="211" max="212" width="12.28515625" style="1" customWidth="1"/>
    <col min="213" max="213" width="12.140625" style="1" customWidth="1"/>
    <col min="214" max="214" width="11.85546875" style="1" customWidth="1"/>
    <col min="215" max="16384" width="9.140625" style="1"/>
  </cols>
  <sheetData>
    <row r="1" spans="4:214" outlineLevel="1">
      <c r="AB1" s="2" t="s">
        <v>167</v>
      </c>
    </row>
    <row r="2" spans="4:214" ht="23.25" customHeight="1" outlineLevel="1">
      <c r="AB2" s="4" t="s">
        <v>1</v>
      </c>
    </row>
    <row r="3" spans="4:214" outlineLevel="1">
      <c r="AB3" s="2" t="s">
        <v>2</v>
      </c>
    </row>
    <row r="4" spans="4:214" outlineLevel="1">
      <c r="AB4" s="2" t="s">
        <v>154</v>
      </c>
    </row>
    <row r="5" spans="4:214" outlineLevel="1">
      <c r="AB5" s="1" t="s">
        <v>155</v>
      </c>
    </row>
    <row r="6" spans="4:214" outlineLevel="1">
      <c r="Z6" s="40"/>
      <c r="AA6" s="40"/>
      <c r="AB6" s="40" t="s">
        <v>190</v>
      </c>
      <c r="AC6" s="40"/>
      <c r="AD6" s="40"/>
      <c r="AE6" s="40"/>
      <c r="AH6" s="40"/>
      <c r="AI6" s="40"/>
      <c r="AJ6" s="40"/>
    </row>
    <row r="7" spans="4:214" outlineLevel="1"/>
    <row r="8" spans="4:214">
      <c r="AB8" s="2" t="s">
        <v>0</v>
      </c>
      <c r="AW8" s="2"/>
    </row>
    <row r="9" spans="4:214" s="3" customFormat="1" ht="21.75" customHeight="1">
      <c r="AB9" s="4" t="s">
        <v>1</v>
      </c>
      <c r="AW9" s="4"/>
    </row>
    <row r="10" spans="4:214">
      <c r="AB10" s="2" t="s">
        <v>2</v>
      </c>
      <c r="AW10" s="2"/>
    </row>
    <row r="11" spans="4:214">
      <c r="AB11" s="2" t="s">
        <v>3</v>
      </c>
      <c r="AW11" s="2"/>
    </row>
    <row r="12" spans="4:214">
      <c r="AB12" s="40" t="s">
        <v>168</v>
      </c>
      <c r="BC12" s="5"/>
    </row>
    <row r="14" spans="4:214" ht="25.5" customHeight="1">
      <c r="D14" s="97" t="s">
        <v>191</v>
      </c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4" ht="12" thickBot="1">
      <c r="AF16" s="7" t="s">
        <v>4</v>
      </c>
      <c r="BM16" s="7" t="s">
        <v>5</v>
      </c>
      <c r="CO16" s="7"/>
      <c r="CV16" s="7"/>
      <c r="CX16" s="7" t="s">
        <v>5</v>
      </c>
      <c r="EP16" s="7"/>
      <c r="EQ16" s="7"/>
      <c r="ER16" s="7" t="s">
        <v>5</v>
      </c>
      <c r="FI16" s="7"/>
      <c r="GC16" s="7" t="s">
        <v>5</v>
      </c>
      <c r="GO16" s="7"/>
      <c r="GY16" s="7"/>
      <c r="HF16" s="7" t="s">
        <v>5</v>
      </c>
    </row>
    <row r="17" spans="1:214" ht="24" customHeight="1" thickBot="1">
      <c r="A17" s="125" t="s">
        <v>6</v>
      </c>
      <c r="B17" s="128" t="s">
        <v>88</v>
      </c>
      <c r="C17" s="131" t="s">
        <v>7</v>
      </c>
      <c r="D17" s="114" t="s">
        <v>8</v>
      </c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80" t="s">
        <v>8</v>
      </c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 t="s">
        <v>8</v>
      </c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 t="s">
        <v>8</v>
      </c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 t="s">
        <v>8</v>
      </c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 t="s">
        <v>8</v>
      </c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167"/>
      <c r="GT17" s="143" t="s">
        <v>9</v>
      </c>
      <c r="GU17" s="144"/>
      <c r="GV17" s="144"/>
      <c r="GW17" s="144"/>
      <c r="GX17" s="144"/>
      <c r="GY17" s="144"/>
      <c r="GZ17" s="144"/>
      <c r="HA17" s="144"/>
      <c r="HB17" s="144"/>
      <c r="HC17" s="144"/>
      <c r="HD17" s="144"/>
      <c r="HE17" s="144"/>
      <c r="HF17" s="145"/>
    </row>
    <row r="18" spans="1:214" s="8" customFormat="1" ht="33" customHeight="1">
      <c r="A18" s="126"/>
      <c r="B18" s="129"/>
      <c r="C18" s="132"/>
      <c r="D18" s="116" t="s">
        <v>10</v>
      </c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59" t="s">
        <v>10</v>
      </c>
      <c r="AH18" s="59"/>
      <c r="AI18" s="59"/>
      <c r="AJ18" s="59"/>
      <c r="AK18" s="59"/>
      <c r="AL18" s="59"/>
      <c r="AM18" s="60"/>
      <c r="AN18" s="116" t="s">
        <v>162</v>
      </c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 t="s">
        <v>162</v>
      </c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 t="s">
        <v>162</v>
      </c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 t="s">
        <v>162</v>
      </c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 t="s">
        <v>162</v>
      </c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168"/>
      <c r="GP18" s="146" t="s">
        <v>12</v>
      </c>
      <c r="GQ18" s="147"/>
      <c r="GR18" s="147"/>
      <c r="GS18" s="148"/>
      <c r="GT18" s="149" t="s">
        <v>10</v>
      </c>
      <c r="GU18" s="150"/>
      <c r="GV18" s="150"/>
      <c r="GW18" s="150"/>
      <c r="GX18" s="150"/>
      <c r="GY18" s="151"/>
      <c r="GZ18" s="149" t="s">
        <v>11</v>
      </c>
      <c r="HA18" s="150"/>
      <c r="HB18" s="151"/>
      <c r="HC18" s="166" t="s">
        <v>12</v>
      </c>
      <c r="HD18" s="59"/>
      <c r="HE18" s="59"/>
      <c r="HF18" s="60"/>
    </row>
    <row r="19" spans="1:214" s="8" customFormat="1" ht="34.5" customHeight="1">
      <c r="A19" s="126"/>
      <c r="B19" s="129"/>
      <c r="C19" s="132"/>
      <c r="D19" s="119" t="s">
        <v>13</v>
      </c>
      <c r="E19" s="120"/>
      <c r="F19" s="120"/>
      <c r="G19" s="120"/>
      <c r="H19" s="121"/>
      <c r="I19" s="83" t="s">
        <v>14</v>
      </c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 t="s">
        <v>14</v>
      </c>
      <c r="AH19" s="61"/>
      <c r="AI19" s="61"/>
      <c r="AJ19" s="61"/>
      <c r="AK19" s="61"/>
      <c r="AL19" s="61"/>
      <c r="AM19" s="62"/>
      <c r="AN19" s="117" t="s">
        <v>15</v>
      </c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 t="s">
        <v>15</v>
      </c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 t="s">
        <v>15</v>
      </c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 t="s">
        <v>15</v>
      </c>
      <c r="ET19" s="68"/>
      <c r="EU19" s="68"/>
      <c r="EV19" s="68"/>
      <c r="EW19" s="68"/>
      <c r="EX19" s="68"/>
      <c r="EY19" s="68"/>
      <c r="EZ19" s="68"/>
      <c r="FA19" s="68"/>
      <c r="FB19" s="69"/>
      <c r="FC19" s="83" t="s">
        <v>16</v>
      </c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 t="s">
        <v>16</v>
      </c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2"/>
      <c r="GP19" s="163" t="s">
        <v>17</v>
      </c>
      <c r="GQ19" s="164"/>
      <c r="GR19" s="161" t="s">
        <v>18</v>
      </c>
      <c r="GS19" s="162"/>
      <c r="GT19" s="152" t="s">
        <v>19</v>
      </c>
      <c r="GU19" s="153"/>
      <c r="GV19" s="153"/>
      <c r="GW19" s="153"/>
      <c r="GX19" s="153"/>
      <c r="GY19" s="154"/>
      <c r="GZ19" s="152" t="s">
        <v>15</v>
      </c>
      <c r="HA19" s="153"/>
      <c r="HB19" s="154"/>
      <c r="HC19" s="122" t="s">
        <v>17</v>
      </c>
      <c r="HD19" s="155"/>
      <c r="HE19" s="122" t="s">
        <v>18</v>
      </c>
      <c r="HF19" s="155"/>
    </row>
    <row r="20" spans="1:214" s="9" customFormat="1" ht="13.5" customHeight="1">
      <c r="A20" s="126"/>
      <c r="B20" s="129"/>
      <c r="C20" s="132"/>
      <c r="D20" s="122"/>
      <c r="E20" s="123"/>
      <c r="F20" s="123"/>
      <c r="G20" s="123"/>
      <c r="H20" s="124"/>
      <c r="I20" s="103" t="s">
        <v>20</v>
      </c>
      <c r="J20" s="85" t="s">
        <v>21</v>
      </c>
      <c r="K20" s="70"/>
      <c r="L20" s="70"/>
      <c r="M20" s="70"/>
      <c r="N20" s="70"/>
      <c r="O20" s="70"/>
      <c r="P20" s="70"/>
      <c r="Q20" s="71"/>
      <c r="R20" s="105" t="s">
        <v>22</v>
      </c>
      <c r="S20" s="56" t="s">
        <v>21</v>
      </c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 t="s">
        <v>21</v>
      </c>
      <c r="AH20" s="57"/>
      <c r="AI20" s="44"/>
      <c r="AJ20" s="134" t="s">
        <v>23</v>
      </c>
      <c r="AK20" s="56" t="s">
        <v>21</v>
      </c>
      <c r="AL20" s="57"/>
      <c r="AM20" s="58"/>
      <c r="AN20" s="118" t="s">
        <v>24</v>
      </c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70" t="s">
        <v>24</v>
      </c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1"/>
      <c r="CP20" s="95" t="s">
        <v>25</v>
      </c>
      <c r="CQ20" s="96"/>
      <c r="CR20" s="96"/>
      <c r="CS20" s="96"/>
      <c r="CT20" s="96"/>
      <c r="CU20" s="96"/>
      <c r="CV20" s="96"/>
      <c r="CW20" s="96"/>
      <c r="CX20" s="96"/>
      <c r="CY20" s="52" t="s">
        <v>25</v>
      </c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 t="s">
        <v>25</v>
      </c>
      <c r="ET20" s="52"/>
      <c r="EU20" s="52"/>
      <c r="EV20" s="52"/>
      <c r="EW20" s="52"/>
      <c r="EX20" s="52"/>
      <c r="EY20" s="52"/>
      <c r="EZ20" s="52"/>
      <c r="FA20" s="52"/>
      <c r="FB20" s="82"/>
      <c r="FC20" s="84" t="s">
        <v>24</v>
      </c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 t="s">
        <v>24</v>
      </c>
      <c r="GE20" s="52"/>
      <c r="GF20" s="52"/>
      <c r="GG20" s="52"/>
      <c r="GH20" s="52"/>
      <c r="GI20" s="52"/>
      <c r="GJ20" s="52"/>
      <c r="GK20" s="52"/>
      <c r="GL20" s="52"/>
      <c r="GM20" s="52"/>
      <c r="GN20" s="52"/>
      <c r="GO20" s="53"/>
      <c r="GP20" s="158"/>
      <c r="GQ20" s="165"/>
      <c r="GR20" s="103"/>
      <c r="GS20" s="160"/>
      <c r="GT20" s="182" t="s">
        <v>22</v>
      </c>
      <c r="GU20" s="159" t="s">
        <v>21</v>
      </c>
      <c r="GV20" s="159"/>
      <c r="GW20" s="159"/>
      <c r="GX20" s="159"/>
      <c r="GY20" s="189" t="s">
        <v>23</v>
      </c>
      <c r="GZ20" s="158" t="s">
        <v>24</v>
      </c>
      <c r="HA20" s="159"/>
      <c r="HB20" s="160"/>
      <c r="HC20" s="122"/>
      <c r="HD20" s="155"/>
      <c r="HE20" s="122"/>
      <c r="HF20" s="155"/>
    </row>
    <row r="21" spans="1:214" s="9" customFormat="1" ht="21" customHeight="1">
      <c r="A21" s="126"/>
      <c r="B21" s="129"/>
      <c r="C21" s="132"/>
      <c r="D21" s="137" t="s">
        <v>22</v>
      </c>
      <c r="E21" s="51" t="s">
        <v>21</v>
      </c>
      <c r="F21" s="51"/>
      <c r="G21" s="139" t="s">
        <v>23</v>
      </c>
      <c r="H21" s="47" t="s">
        <v>21</v>
      </c>
      <c r="I21" s="103"/>
      <c r="J21" s="135" t="s">
        <v>26</v>
      </c>
      <c r="K21" s="135" t="s">
        <v>27</v>
      </c>
      <c r="L21" s="135" t="s">
        <v>28</v>
      </c>
      <c r="M21" s="135" t="s">
        <v>29</v>
      </c>
      <c r="N21" s="135" t="s">
        <v>30</v>
      </c>
      <c r="O21" s="135" t="s">
        <v>31</v>
      </c>
      <c r="P21" s="135" t="s">
        <v>169</v>
      </c>
      <c r="Q21" s="135" t="s">
        <v>170</v>
      </c>
      <c r="R21" s="105"/>
      <c r="S21" s="107" t="s">
        <v>32</v>
      </c>
      <c r="T21" s="107" t="s">
        <v>33</v>
      </c>
      <c r="U21" s="56" t="s">
        <v>21</v>
      </c>
      <c r="V21" s="99" t="s">
        <v>181</v>
      </c>
      <c r="W21" s="56" t="s">
        <v>21</v>
      </c>
      <c r="X21" s="99"/>
      <c r="Y21" s="107" t="s">
        <v>34</v>
      </c>
      <c r="Z21" s="107" t="s">
        <v>156</v>
      </c>
      <c r="AA21" s="56" t="s">
        <v>164</v>
      </c>
      <c r="AB21" s="112" t="s">
        <v>21</v>
      </c>
      <c r="AC21" s="112"/>
      <c r="AD21" s="112"/>
      <c r="AE21" s="112"/>
      <c r="AF21" s="113"/>
      <c r="AG21" s="93" t="s">
        <v>184</v>
      </c>
      <c r="AH21" s="45" t="s">
        <v>21</v>
      </c>
      <c r="AI21" s="93" t="s">
        <v>188</v>
      </c>
      <c r="AJ21" s="93"/>
      <c r="AK21" s="93" t="s">
        <v>163</v>
      </c>
      <c r="AL21" s="111" t="s">
        <v>35</v>
      </c>
      <c r="AM21" s="63" t="s">
        <v>180</v>
      </c>
      <c r="AN21" s="180" t="s">
        <v>36</v>
      </c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 t="s">
        <v>36</v>
      </c>
      <c r="BO21" s="87"/>
      <c r="BP21" s="88"/>
      <c r="BQ21" s="86" t="s">
        <v>37</v>
      </c>
      <c r="BR21" s="87"/>
      <c r="BS21" s="87"/>
      <c r="BT21" s="87"/>
      <c r="BU21" s="87"/>
      <c r="BV21" s="87"/>
      <c r="BW21" s="87"/>
      <c r="BX21" s="87"/>
      <c r="BY21" s="88"/>
      <c r="BZ21" s="86" t="s">
        <v>37</v>
      </c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8"/>
      <c r="CP21" s="85" t="s">
        <v>36</v>
      </c>
      <c r="CQ21" s="70"/>
      <c r="CR21" s="70"/>
      <c r="CS21" s="70"/>
      <c r="CT21" s="70"/>
      <c r="CU21" s="70"/>
      <c r="CV21" s="70"/>
      <c r="CW21" s="70"/>
      <c r="CX21" s="70"/>
      <c r="CY21" s="70" t="s">
        <v>36</v>
      </c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 t="s">
        <v>36</v>
      </c>
      <c r="ET21" s="70"/>
      <c r="EU21" s="70"/>
      <c r="EV21" s="70"/>
      <c r="EW21" s="70"/>
      <c r="EX21" s="70"/>
      <c r="EY21" s="71"/>
      <c r="EZ21" s="72" t="s">
        <v>37</v>
      </c>
      <c r="FA21" s="72"/>
      <c r="FB21" s="73"/>
      <c r="FC21" s="181" t="s">
        <v>36</v>
      </c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1"/>
      <c r="FW21" s="85" t="s">
        <v>37</v>
      </c>
      <c r="FX21" s="70"/>
      <c r="FY21" s="70"/>
      <c r="FZ21" s="70"/>
      <c r="GA21" s="70"/>
      <c r="GB21" s="70"/>
      <c r="GC21" s="70"/>
      <c r="GD21" s="70" t="s">
        <v>37</v>
      </c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92"/>
      <c r="GP21" s="158"/>
      <c r="GQ21" s="165"/>
      <c r="GR21" s="103"/>
      <c r="GS21" s="160"/>
      <c r="GT21" s="183"/>
      <c r="GU21" s="134" t="s">
        <v>38</v>
      </c>
      <c r="GV21" s="159" t="s">
        <v>21</v>
      </c>
      <c r="GW21" s="159"/>
      <c r="GX21" s="134" t="s">
        <v>183</v>
      </c>
      <c r="GY21" s="190"/>
      <c r="GZ21" s="158"/>
      <c r="HA21" s="159"/>
      <c r="HB21" s="160"/>
      <c r="HC21" s="156"/>
      <c r="HD21" s="157"/>
      <c r="HE21" s="156"/>
      <c r="HF21" s="157"/>
    </row>
    <row r="22" spans="1:214" s="9" customFormat="1" ht="15" customHeight="1">
      <c r="A22" s="126"/>
      <c r="B22" s="129"/>
      <c r="C22" s="132"/>
      <c r="D22" s="137"/>
      <c r="E22" s="57" t="s">
        <v>34</v>
      </c>
      <c r="F22" s="57" t="s">
        <v>156</v>
      </c>
      <c r="G22" s="139"/>
      <c r="H22" s="54" t="s">
        <v>189</v>
      </c>
      <c r="I22" s="103"/>
      <c r="J22" s="135"/>
      <c r="K22" s="135"/>
      <c r="L22" s="135"/>
      <c r="M22" s="135"/>
      <c r="N22" s="135"/>
      <c r="O22" s="135"/>
      <c r="P22" s="135"/>
      <c r="Q22" s="135"/>
      <c r="R22" s="105"/>
      <c r="S22" s="111"/>
      <c r="T22" s="111"/>
      <c r="U22" s="98"/>
      <c r="V22" s="100"/>
      <c r="W22" s="102"/>
      <c r="X22" s="100"/>
      <c r="Y22" s="111"/>
      <c r="Z22" s="111"/>
      <c r="AA22" s="102"/>
      <c r="AB22" s="111" t="s">
        <v>166</v>
      </c>
      <c r="AC22" s="98" t="s">
        <v>158</v>
      </c>
      <c r="AD22" s="109"/>
      <c r="AE22" s="110"/>
      <c r="AF22" s="111" t="s">
        <v>165</v>
      </c>
      <c r="AG22" s="93"/>
      <c r="AH22" s="93" t="s">
        <v>185</v>
      </c>
      <c r="AI22" s="93"/>
      <c r="AJ22" s="93"/>
      <c r="AK22" s="93"/>
      <c r="AL22" s="111"/>
      <c r="AM22" s="63"/>
      <c r="AN22" s="89" t="s">
        <v>40</v>
      </c>
      <c r="AO22" s="65" t="s">
        <v>41</v>
      </c>
      <c r="AP22" s="65" t="s">
        <v>42</v>
      </c>
      <c r="AQ22" s="65" t="s">
        <v>43</v>
      </c>
      <c r="AR22" s="65" t="s">
        <v>44</v>
      </c>
      <c r="AS22" s="65" t="s">
        <v>45</v>
      </c>
      <c r="AT22" s="65" t="s">
        <v>46</v>
      </c>
      <c r="AU22" s="65" t="s">
        <v>47</v>
      </c>
      <c r="AV22" s="65" t="s">
        <v>48</v>
      </c>
      <c r="AW22" s="65" t="s">
        <v>49</v>
      </c>
      <c r="AX22" s="65" t="s">
        <v>50</v>
      </c>
      <c r="AY22" s="65" t="s">
        <v>51</v>
      </c>
      <c r="AZ22" s="65" t="s">
        <v>52</v>
      </c>
      <c r="BA22" s="65" t="s">
        <v>53</v>
      </c>
      <c r="BB22" s="65" t="s">
        <v>54</v>
      </c>
      <c r="BC22" s="65" t="s">
        <v>55</v>
      </c>
      <c r="BD22" s="65" t="s">
        <v>56</v>
      </c>
      <c r="BE22" s="65" t="s">
        <v>57</v>
      </c>
      <c r="BF22" s="65" t="s">
        <v>58</v>
      </c>
      <c r="BG22" s="65" t="s">
        <v>59</v>
      </c>
      <c r="BH22" s="65" t="s">
        <v>60</v>
      </c>
      <c r="BI22" s="65" t="s">
        <v>61</v>
      </c>
      <c r="BJ22" s="65" t="s">
        <v>62</v>
      </c>
      <c r="BK22" s="65" t="s">
        <v>63</v>
      </c>
      <c r="BL22" s="65" t="s">
        <v>64</v>
      </c>
      <c r="BM22" s="65" t="s">
        <v>65</v>
      </c>
      <c r="BN22" s="65" t="s">
        <v>66</v>
      </c>
      <c r="BO22" s="65" t="s">
        <v>67</v>
      </c>
      <c r="BP22" s="65" t="s">
        <v>68</v>
      </c>
      <c r="BQ22" s="65" t="s">
        <v>40</v>
      </c>
      <c r="BR22" s="65" t="s">
        <v>41</v>
      </c>
      <c r="BS22" s="65" t="s">
        <v>43</v>
      </c>
      <c r="BT22" s="65" t="s">
        <v>44</v>
      </c>
      <c r="BU22" s="65" t="s">
        <v>186</v>
      </c>
      <c r="BV22" s="65" t="s">
        <v>45</v>
      </c>
      <c r="BW22" s="65" t="s">
        <v>46</v>
      </c>
      <c r="BX22" s="65" t="s">
        <v>47</v>
      </c>
      <c r="BY22" s="65" t="s">
        <v>50</v>
      </c>
      <c r="BZ22" s="65" t="s">
        <v>51</v>
      </c>
      <c r="CA22" s="65" t="s">
        <v>52</v>
      </c>
      <c r="CB22" s="65" t="s">
        <v>53</v>
      </c>
      <c r="CC22" s="65" t="s">
        <v>54</v>
      </c>
      <c r="CD22" s="65" t="s">
        <v>55</v>
      </c>
      <c r="CE22" s="65" t="s">
        <v>56</v>
      </c>
      <c r="CF22" s="65" t="s">
        <v>58</v>
      </c>
      <c r="CG22" s="65" t="s">
        <v>61</v>
      </c>
      <c r="CH22" s="65" t="s">
        <v>62</v>
      </c>
      <c r="CI22" s="65" t="s">
        <v>63</v>
      </c>
      <c r="CJ22" s="65" t="s">
        <v>64</v>
      </c>
      <c r="CK22" s="65" t="s">
        <v>65</v>
      </c>
      <c r="CL22" s="65" t="s">
        <v>66</v>
      </c>
      <c r="CM22" s="65" t="s">
        <v>69</v>
      </c>
      <c r="CN22" s="65" t="s">
        <v>67</v>
      </c>
      <c r="CO22" s="65" t="s">
        <v>68</v>
      </c>
      <c r="CP22" s="74" t="s">
        <v>70</v>
      </c>
      <c r="CQ22" s="50"/>
      <c r="CR22" s="50" t="s">
        <v>71</v>
      </c>
      <c r="CS22" s="50" t="s">
        <v>72</v>
      </c>
      <c r="CT22" s="50" t="s">
        <v>48</v>
      </c>
      <c r="CU22" s="50"/>
      <c r="CV22" s="50"/>
      <c r="CW22" s="50"/>
      <c r="CX22" s="50"/>
      <c r="CY22" s="50" t="s">
        <v>49</v>
      </c>
      <c r="CZ22" s="50"/>
      <c r="DA22" s="50" t="s">
        <v>51</v>
      </c>
      <c r="DB22" s="50"/>
      <c r="DC22" s="50"/>
      <c r="DD22" s="50"/>
      <c r="DE22" s="50" t="s">
        <v>73</v>
      </c>
      <c r="DF22" s="50"/>
      <c r="DG22" s="50"/>
      <c r="DH22" s="50" t="s">
        <v>52</v>
      </c>
      <c r="DI22" s="50"/>
      <c r="DJ22" s="50"/>
      <c r="DK22" s="50"/>
      <c r="DL22" s="50" t="s">
        <v>53</v>
      </c>
      <c r="DM22" s="50"/>
      <c r="DN22" s="50"/>
      <c r="DO22" s="50" t="s">
        <v>74</v>
      </c>
      <c r="DP22" s="50" t="s">
        <v>56</v>
      </c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 t="s">
        <v>61</v>
      </c>
      <c r="EL22" s="50"/>
      <c r="EM22" s="50"/>
      <c r="EN22" s="50"/>
      <c r="EO22" s="50"/>
      <c r="EP22" s="50"/>
      <c r="EQ22" s="50"/>
      <c r="ER22" s="50"/>
      <c r="ES22" s="50" t="s">
        <v>62</v>
      </c>
      <c r="ET22" s="50"/>
      <c r="EU22" s="50" t="s">
        <v>63</v>
      </c>
      <c r="EV22" s="50"/>
      <c r="EW22" s="50"/>
      <c r="EX22" s="50" t="s">
        <v>64</v>
      </c>
      <c r="EY22" s="78" t="s">
        <v>75</v>
      </c>
      <c r="EZ22" s="74" t="s">
        <v>51</v>
      </c>
      <c r="FA22" s="50"/>
      <c r="FB22" s="76"/>
      <c r="FC22" s="65" t="s">
        <v>40</v>
      </c>
      <c r="FD22" s="65" t="s">
        <v>41</v>
      </c>
      <c r="FE22" s="65" t="s">
        <v>44</v>
      </c>
      <c r="FF22" s="65" t="s">
        <v>45</v>
      </c>
      <c r="FG22" s="65" t="s">
        <v>46</v>
      </c>
      <c r="FH22" s="65" t="s">
        <v>47</v>
      </c>
      <c r="FI22" s="65" t="s">
        <v>49</v>
      </c>
      <c r="FJ22" s="65" t="s">
        <v>52</v>
      </c>
      <c r="FK22" s="65" t="s">
        <v>53</v>
      </c>
      <c r="FL22" s="65" t="s">
        <v>54</v>
      </c>
      <c r="FM22" s="65" t="s">
        <v>55</v>
      </c>
      <c r="FN22" s="65" t="s">
        <v>56</v>
      </c>
      <c r="FO22" s="65" t="s">
        <v>57</v>
      </c>
      <c r="FP22" s="65" t="s">
        <v>58</v>
      </c>
      <c r="FQ22" s="65" t="s">
        <v>61</v>
      </c>
      <c r="FR22" s="65" t="s">
        <v>62</v>
      </c>
      <c r="FS22" s="65" t="s">
        <v>63</v>
      </c>
      <c r="FT22" s="65" t="s">
        <v>65</v>
      </c>
      <c r="FU22" s="65" t="s">
        <v>66</v>
      </c>
      <c r="FV22" s="65" t="s">
        <v>68</v>
      </c>
      <c r="FW22" s="65" t="s">
        <v>40</v>
      </c>
      <c r="FX22" s="65" t="s">
        <v>41</v>
      </c>
      <c r="FY22" s="65" t="s">
        <v>43</v>
      </c>
      <c r="FZ22" s="65" t="s">
        <v>44</v>
      </c>
      <c r="GA22" s="65" t="s">
        <v>45</v>
      </c>
      <c r="GB22" s="65" t="s">
        <v>46</v>
      </c>
      <c r="GC22" s="65" t="s">
        <v>47</v>
      </c>
      <c r="GD22" s="65" t="s">
        <v>52</v>
      </c>
      <c r="GE22" s="65" t="s">
        <v>53</v>
      </c>
      <c r="GF22" s="65" t="s">
        <v>54</v>
      </c>
      <c r="GG22" s="65" t="s">
        <v>55</v>
      </c>
      <c r="GH22" s="65" t="s">
        <v>56</v>
      </c>
      <c r="GI22" s="65" t="s">
        <v>58</v>
      </c>
      <c r="GJ22" s="65" t="s">
        <v>61</v>
      </c>
      <c r="GK22" s="65" t="s">
        <v>62</v>
      </c>
      <c r="GL22" s="65" t="s">
        <v>63</v>
      </c>
      <c r="GM22" s="65" t="s">
        <v>65</v>
      </c>
      <c r="GN22" s="65" t="s">
        <v>66</v>
      </c>
      <c r="GO22" s="65" t="s">
        <v>68</v>
      </c>
      <c r="GP22" s="182" t="s">
        <v>76</v>
      </c>
      <c r="GQ22" s="185" t="s">
        <v>182</v>
      </c>
      <c r="GR22" s="188" t="s">
        <v>77</v>
      </c>
      <c r="GS22" s="189" t="s">
        <v>182</v>
      </c>
      <c r="GT22" s="183"/>
      <c r="GU22" s="93"/>
      <c r="GV22" s="134" t="s">
        <v>78</v>
      </c>
      <c r="GW22" s="134" t="s">
        <v>79</v>
      </c>
      <c r="GX22" s="93"/>
      <c r="GY22" s="190"/>
      <c r="GZ22" s="65" t="s">
        <v>43</v>
      </c>
      <c r="HA22" s="65" t="s">
        <v>80</v>
      </c>
      <c r="HB22" s="65" t="s">
        <v>81</v>
      </c>
      <c r="HC22" s="176" t="s">
        <v>82</v>
      </c>
      <c r="HD22" s="178" t="s">
        <v>182</v>
      </c>
      <c r="HE22" s="176" t="s">
        <v>82</v>
      </c>
      <c r="HF22" s="178" t="s">
        <v>182</v>
      </c>
    </row>
    <row r="23" spans="1:214" s="9" customFormat="1" ht="87" customHeight="1">
      <c r="A23" s="126"/>
      <c r="B23" s="129"/>
      <c r="C23" s="132"/>
      <c r="D23" s="137"/>
      <c r="E23" s="141"/>
      <c r="F23" s="141"/>
      <c r="G23" s="139"/>
      <c r="H23" s="54"/>
      <c r="I23" s="103"/>
      <c r="J23" s="135"/>
      <c r="K23" s="135"/>
      <c r="L23" s="135"/>
      <c r="M23" s="135"/>
      <c r="N23" s="135"/>
      <c r="O23" s="135"/>
      <c r="P23" s="135"/>
      <c r="Q23" s="135"/>
      <c r="R23" s="105"/>
      <c r="S23" s="111"/>
      <c r="T23" s="111"/>
      <c r="U23" s="107" t="s">
        <v>39</v>
      </c>
      <c r="V23" s="100"/>
      <c r="W23" s="111" t="s">
        <v>171</v>
      </c>
      <c r="X23" s="111" t="s">
        <v>172</v>
      </c>
      <c r="Y23" s="111"/>
      <c r="Z23" s="111"/>
      <c r="AA23" s="102"/>
      <c r="AB23" s="111"/>
      <c r="AC23" s="107" t="s">
        <v>161</v>
      </c>
      <c r="AD23" s="107" t="s">
        <v>159</v>
      </c>
      <c r="AE23" s="107" t="s">
        <v>160</v>
      </c>
      <c r="AF23" s="111"/>
      <c r="AG23" s="93"/>
      <c r="AH23" s="93"/>
      <c r="AI23" s="93"/>
      <c r="AJ23" s="93"/>
      <c r="AK23" s="93"/>
      <c r="AL23" s="111"/>
      <c r="AM23" s="63"/>
      <c r="AN23" s="90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 t="s">
        <v>173</v>
      </c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75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79"/>
      <c r="EZ23" s="75"/>
      <c r="FA23" s="51"/>
      <c r="FB23" s="77"/>
      <c r="FC23" s="66"/>
      <c r="FD23" s="66"/>
      <c r="FE23" s="66"/>
      <c r="FF23" s="66"/>
      <c r="FG23" s="66"/>
      <c r="FH23" s="66"/>
      <c r="FI23" s="66"/>
      <c r="FJ23" s="66"/>
      <c r="FK23" s="66"/>
      <c r="FL23" s="66"/>
      <c r="FM23" s="66" t="s">
        <v>55</v>
      </c>
      <c r="FN23" s="66"/>
      <c r="FO23" s="66"/>
      <c r="FP23" s="66"/>
      <c r="FQ23" s="66"/>
      <c r="FR23" s="66"/>
      <c r="FS23" s="66"/>
      <c r="FT23" s="66"/>
      <c r="FU23" s="66"/>
      <c r="FV23" s="66"/>
      <c r="FW23" s="66"/>
      <c r="FX23" s="66"/>
      <c r="FY23" s="66"/>
      <c r="FZ23" s="66"/>
      <c r="GA23" s="66"/>
      <c r="GB23" s="66"/>
      <c r="GC23" s="66"/>
      <c r="GD23" s="66"/>
      <c r="GE23" s="66"/>
      <c r="GF23" s="66"/>
      <c r="GG23" s="66"/>
      <c r="GH23" s="66"/>
      <c r="GI23" s="66"/>
      <c r="GJ23" s="66"/>
      <c r="GK23" s="66"/>
      <c r="GL23" s="66"/>
      <c r="GM23" s="66"/>
      <c r="GN23" s="66"/>
      <c r="GO23" s="66"/>
      <c r="GP23" s="183"/>
      <c r="GQ23" s="186"/>
      <c r="GR23" s="129"/>
      <c r="GS23" s="190"/>
      <c r="GT23" s="183"/>
      <c r="GU23" s="93"/>
      <c r="GV23" s="93"/>
      <c r="GW23" s="93"/>
      <c r="GX23" s="93"/>
      <c r="GY23" s="190"/>
      <c r="GZ23" s="66"/>
      <c r="HA23" s="66"/>
      <c r="HB23" s="66"/>
      <c r="HC23" s="122"/>
      <c r="HD23" s="155"/>
      <c r="HE23" s="122"/>
      <c r="HF23" s="155"/>
    </row>
    <row r="24" spans="1:214" ht="23.25" customHeight="1">
      <c r="A24" s="127"/>
      <c r="B24" s="130"/>
      <c r="C24" s="133"/>
      <c r="D24" s="138"/>
      <c r="E24" s="142"/>
      <c r="F24" s="142"/>
      <c r="G24" s="140"/>
      <c r="H24" s="55"/>
      <c r="I24" s="104"/>
      <c r="J24" s="136"/>
      <c r="K24" s="136"/>
      <c r="L24" s="136"/>
      <c r="M24" s="136"/>
      <c r="N24" s="136"/>
      <c r="O24" s="136"/>
      <c r="P24" s="136"/>
      <c r="Q24" s="136"/>
      <c r="R24" s="106"/>
      <c r="S24" s="108"/>
      <c r="T24" s="108"/>
      <c r="U24" s="108"/>
      <c r="V24" s="101"/>
      <c r="W24" s="108"/>
      <c r="X24" s="108"/>
      <c r="Y24" s="108"/>
      <c r="Z24" s="108"/>
      <c r="AA24" s="175"/>
      <c r="AB24" s="108"/>
      <c r="AC24" s="108"/>
      <c r="AD24" s="108"/>
      <c r="AE24" s="108"/>
      <c r="AF24" s="108"/>
      <c r="AG24" s="94"/>
      <c r="AH24" s="94"/>
      <c r="AI24" s="94"/>
      <c r="AJ24" s="94"/>
      <c r="AK24" s="94"/>
      <c r="AL24" s="108"/>
      <c r="AM24" s="64"/>
      <c r="AN24" s="91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10">
        <v>1</v>
      </c>
      <c r="CQ24" s="10">
        <v>2</v>
      </c>
      <c r="CR24" s="10">
        <v>5</v>
      </c>
      <c r="CS24" s="10">
        <v>8</v>
      </c>
      <c r="CT24" s="10">
        <v>12</v>
      </c>
      <c r="CU24" s="10">
        <v>14</v>
      </c>
      <c r="CV24" s="10">
        <v>15</v>
      </c>
      <c r="CW24" s="10">
        <v>16</v>
      </c>
      <c r="CX24" s="10">
        <v>17</v>
      </c>
      <c r="CY24" s="10">
        <v>19</v>
      </c>
      <c r="CZ24" s="10">
        <v>20</v>
      </c>
      <c r="DA24" s="10">
        <v>21</v>
      </c>
      <c r="DB24" s="10">
        <v>25</v>
      </c>
      <c r="DC24" s="10">
        <v>26</v>
      </c>
      <c r="DD24" s="10">
        <v>27</v>
      </c>
      <c r="DE24" s="10">
        <v>28</v>
      </c>
      <c r="DF24" s="10">
        <v>29</v>
      </c>
      <c r="DG24" s="10">
        <v>30</v>
      </c>
      <c r="DH24" s="10">
        <v>31</v>
      </c>
      <c r="DI24" s="10">
        <v>32</v>
      </c>
      <c r="DJ24" s="10">
        <v>33</v>
      </c>
      <c r="DK24" s="10">
        <v>34</v>
      </c>
      <c r="DL24" s="10">
        <v>36</v>
      </c>
      <c r="DM24" s="10">
        <v>37</v>
      </c>
      <c r="DN24" s="10">
        <v>39</v>
      </c>
      <c r="DO24" s="10">
        <v>43</v>
      </c>
      <c r="DP24" s="10">
        <v>44</v>
      </c>
      <c r="DQ24" s="10">
        <v>45</v>
      </c>
      <c r="DR24" s="10">
        <v>46</v>
      </c>
      <c r="DS24" s="10">
        <v>47</v>
      </c>
      <c r="DT24" s="10">
        <v>48</v>
      </c>
      <c r="DU24" s="10">
        <v>49</v>
      </c>
      <c r="DV24" s="10">
        <v>50</v>
      </c>
      <c r="DW24" s="10">
        <v>51</v>
      </c>
      <c r="DX24" s="10">
        <v>52</v>
      </c>
      <c r="DY24" s="10">
        <v>53</v>
      </c>
      <c r="DZ24" s="10">
        <v>54</v>
      </c>
      <c r="EA24" s="10">
        <v>55</v>
      </c>
      <c r="EB24" s="10">
        <v>56</v>
      </c>
      <c r="EC24" s="10">
        <v>57</v>
      </c>
      <c r="ED24" s="10">
        <v>58</v>
      </c>
      <c r="EE24" s="10">
        <v>59</v>
      </c>
      <c r="EF24" s="10">
        <v>61</v>
      </c>
      <c r="EG24" s="10">
        <v>62</v>
      </c>
      <c r="EH24" s="10">
        <v>65</v>
      </c>
      <c r="EI24" s="10">
        <v>66</v>
      </c>
      <c r="EJ24" s="10">
        <v>67</v>
      </c>
      <c r="EK24" s="10">
        <v>70</v>
      </c>
      <c r="EL24" s="10">
        <v>71</v>
      </c>
      <c r="EM24" s="10">
        <v>72</v>
      </c>
      <c r="EN24" s="10">
        <v>73</v>
      </c>
      <c r="EO24" s="10">
        <v>74</v>
      </c>
      <c r="EP24" s="10">
        <v>76</v>
      </c>
      <c r="EQ24" s="10">
        <v>77</v>
      </c>
      <c r="ER24" s="10">
        <v>78</v>
      </c>
      <c r="ES24" s="10">
        <v>79</v>
      </c>
      <c r="ET24" s="10">
        <v>80</v>
      </c>
      <c r="EU24" s="10">
        <v>82</v>
      </c>
      <c r="EV24" s="10">
        <v>83</v>
      </c>
      <c r="EW24" s="10">
        <v>84</v>
      </c>
      <c r="EX24" s="10">
        <v>86</v>
      </c>
      <c r="EY24" s="10">
        <v>87</v>
      </c>
      <c r="EZ24" s="11">
        <v>25</v>
      </c>
      <c r="FA24" s="11">
        <v>26</v>
      </c>
      <c r="FB24" s="12">
        <v>27</v>
      </c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184"/>
      <c r="GQ24" s="187"/>
      <c r="GR24" s="130"/>
      <c r="GS24" s="191"/>
      <c r="GT24" s="184"/>
      <c r="GU24" s="94"/>
      <c r="GV24" s="94"/>
      <c r="GW24" s="94"/>
      <c r="GX24" s="94"/>
      <c r="GY24" s="191"/>
      <c r="GZ24" s="67"/>
      <c r="HA24" s="67"/>
      <c r="HB24" s="67"/>
      <c r="HC24" s="177"/>
      <c r="HD24" s="179"/>
      <c r="HE24" s="177"/>
      <c r="HF24" s="179"/>
    </row>
    <row r="25" spans="1:214">
      <c r="A25" s="13">
        <f>B25-430000</f>
        <v>2</v>
      </c>
      <c r="B25" s="14">
        <v>430002</v>
      </c>
      <c r="C25" s="15" t="s">
        <v>157</v>
      </c>
      <c r="D25" s="16">
        <v>122665</v>
      </c>
      <c r="E25" s="17">
        <v>100051</v>
      </c>
      <c r="F25" s="18">
        <v>22614</v>
      </c>
      <c r="G25" s="48">
        <v>57996</v>
      </c>
      <c r="H25" s="49">
        <v>0</v>
      </c>
      <c r="I25" s="20">
        <v>1702</v>
      </c>
      <c r="J25" s="17">
        <v>856</v>
      </c>
      <c r="K25" s="17">
        <v>0</v>
      </c>
      <c r="L25" s="17">
        <v>0</v>
      </c>
      <c r="M25" s="17">
        <v>846</v>
      </c>
      <c r="N25" s="17">
        <v>0</v>
      </c>
      <c r="O25" s="17">
        <v>0</v>
      </c>
      <c r="P25" s="17">
        <v>0</v>
      </c>
      <c r="Q25" s="17">
        <v>0</v>
      </c>
      <c r="R25" s="17">
        <v>68341</v>
      </c>
      <c r="S25" s="17">
        <v>8427</v>
      </c>
      <c r="T25" s="17">
        <v>25519</v>
      </c>
      <c r="U25" s="17">
        <v>316</v>
      </c>
      <c r="V25" s="17">
        <v>9515</v>
      </c>
      <c r="W25" s="17">
        <v>5173</v>
      </c>
      <c r="X25" s="17">
        <v>4342</v>
      </c>
      <c r="Y25" s="17">
        <v>1440</v>
      </c>
      <c r="Z25" s="18">
        <v>0</v>
      </c>
      <c r="AA25" s="18">
        <v>20821</v>
      </c>
      <c r="AB25" s="18">
        <v>20821</v>
      </c>
      <c r="AC25" s="18">
        <v>657</v>
      </c>
      <c r="AD25" s="18">
        <v>2393</v>
      </c>
      <c r="AE25" s="18">
        <v>15440</v>
      </c>
      <c r="AF25" s="18">
        <v>0</v>
      </c>
      <c r="AG25" s="18">
        <v>2619</v>
      </c>
      <c r="AH25" s="18">
        <v>486</v>
      </c>
      <c r="AI25" s="18">
        <v>0</v>
      </c>
      <c r="AJ25" s="18">
        <v>138</v>
      </c>
      <c r="AK25" s="18">
        <v>0</v>
      </c>
      <c r="AL25" s="17">
        <v>0</v>
      </c>
      <c r="AM25" s="21">
        <v>0</v>
      </c>
      <c r="AN25" s="22">
        <v>263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943</v>
      </c>
      <c r="BC25" s="23">
        <v>0</v>
      </c>
      <c r="BD25" s="23">
        <v>0</v>
      </c>
      <c r="BE25" s="23">
        <v>0</v>
      </c>
      <c r="BF25" s="23">
        <v>1076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1185</v>
      </c>
      <c r="BQ25" s="24">
        <v>83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76</v>
      </c>
      <c r="CD25" s="24">
        <v>0</v>
      </c>
      <c r="CE25" s="24"/>
      <c r="CF25" s="24">
        <v>678</v>
      </c>
      <c r="CG25" s="24">
        <v>0</v>
      </c>
      <c r="CH25" s="24">
        <v>0</v>
      </c>
      <c r="CI25" s="24">
        <v>0</v>
      </c>
      <c r="CJ25" s="24">
        <v>0</v>
      </c>
      <c r="CK25" s="24">
        <v>0</v>
      </c>
      <c r="CL25" s="24">
        <v>287</v>
      </c>
      <c r="CM25" s="24">
        <v>0</v>
      </c>
      <c r="CN25" s="24">
        <v>0</v>
      </c>
      <c r="CO25" s="24">
        <v>227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0</v>
      </c>
      <c r="DE25" s="23">
        <v>24</v>
      </c>
      <c r="DF25" s="23">
        <v>18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3">
        <v>0</v>
      </c>
      <c r="FB25" s="25">
        <v>0</v>
      </c>
      <c r="FC25" s="26">
        <v>7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0</v>
      </c>
      <c r="FL25" s="23">
        <v>122</v>
      </c>
      <c r="FM25" s="23">
        <v>0</v>
      </c>
      <c r="FN25" s="23">
        <v>0</v>
      </c>
      <c r="FO25" s="23">
        <v>0</v>
      </c>
      <c r="FP25" s="23">
        <v>367</v>
      </c>
      <c r="FQ25" s="23">
        <v>0</v>
      </c>
      <c r="FR25" s="23">
        <v>0</v>
      </c>
      <c r="FS25" s="23">
        <v>0</v>
      </c>
      <c r="FT25" s="23">
        <v>0</v>
      </c>
      <c r="FU25" s="23">
        <v>0</v>
      </c>
      <c r="FV25" s="23">
        <v>56</v>
      </c>
      <c r="FW25" s="23">
        <v>3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0</v>
      </c>
      <c r="GF25" s="23">
        <v>6</v>
      </c>
      <c r="GG25" s="23">
        <v>0</v>
      </c>
      <c r="GH25" s="23">
        <v>0</v>
      </c>
      <c r="GI25" s="23">
        <v>315</v>
      </c>
      <c r="GJ25" s="23">
        <v>0</v>
      </c>
      <c r="GK25" s="23">
        <v>0</v>
      </c>
      <c r="GL25" s="23">
        <v>0</v>
      </c>
      <c r="GM25" s="23">
        <v>0</v>
      </c>
      <c r="GN25" s="23">
        <v>74</v>
      </c>
      <c r="GO25" s="27">
        <v>15</v>
      </c>
      <c r="GP25" s="22">
        <v>0</v>
      </c>
      <c r="GQ25" s="25">
        <v>0</v>
      </c>
      <c r="GR25" s="22">
        <v>0</v>
      </c>
      <c r="GS25" s="27">
        <v>0</v>
      </c>
      <c r="GT25" s="22">
        <v>1217</v>
      </c>
      <c r="GU25" s="23">
        <v>1217</v>
      </c>
      <c r="GV25" s="23">
        <v>86</v>
      </c>
      <c r="GW25" s="23">
        <v>1131</v>
      </c>
      <c r="GX25" s="23">
        <v>0</v>
      </c>
      <c r="GY25" s="27">
        <v>0</v>
      </c>
      <c r="GZ25" s="22">
        <v>0</v>
      </c>
      <c r="HA25" s="23">
        <v>0</v>
      </c>
      <c r="HB25" s="27">
        <v>0</v>
      </c>
      <c r="HC25" s="22">
        <v>0</v>
      </c>
      <c r="HD25" s="27">
        <v>0</v>
      </c>
      <c r="HE25" s="22">
        <v>0</v>
      </c>
      <c r="HF25" s="27">
        <v>0</v>
      </c>
    </row>
    <row r="26" spans="1:214">
      <c r="A26" s="13">
        <f t="shared" ref="A26:A88" si="0">B26-430000</f>
        <v>4</v>
      </c>
      <c r="B26" s="28">
        <v>430004</v>
      </c>
      <c r="C26" s="29" t="s">
        <v>90</v>
      </c>
      <c r="D26" s="16">
        <v>67236</v>
      </c>
      <c r="E26" s="17">
        <v>45438</v>
      </c>
      <c r="F26" s="18">
        <v>21798</v>
      </c>
      <c r="G26" s="17">
        <v>33402</v>
      </c>
      <c r="H26" s="19">
        <v>0</v>
      </c>
      <c r="I26" s="20">
        <v>7375</v>
      </c>
      <c r="J26" s="17">
        <v>1431</v>
      </c>
      <c r="K26" s="17">
        <v>0</v>
      </c>
      <c r="L26" s="17">
        <v>4899</v>
      </c>
      <c r="M26" s="17">
        <v>1045</v>
      </c>
      <c r="N26" s="17">
        <v>0</v>
      </c>
      <c r="O26" s="17">
        <v>0</v>
      </c>
      <c r="P26" s="17">
        <v>0</v>
      </c>
      <c r="Q26" s="17">
        <v>0</v>
      </c>
      <c r="R26" s="17">
        <v>29635</v>
      </c>
      <c r="S26" s="17">
        <v>9393</v>
      </c>
      <c r="T26" s="17">
        <v>11685</v>
      </c>
      <c r="U26" s="17">
        <v>61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2755</v>
      </c>
      <c r="AB26" s="18">
        <v>2730</v>
      </c>
      <c r="AC26" s="18">
        <v>358</v>
      </c>
      <c r="AD26" s="18">
        <v>795</v>
      </c>
      <c r="AE26" s="18">
        <v>1347</v>
      </c>
      <c r="AF26" s="18">
        <v>25</v>
      </c>
      <c r="AG26" s="18">
        <v>1058</v>
      </c>
      <c r="AH26" s="18">
        <v>264</v>
      </c>
      <c r="AI26" s="18">
        <v>0</v>
      </c>
      <c r="AJ26" s="18">
        <v>0</v>
      </c>
      <c r="AK26" s="18">
        <v>0</v>
      </c>
      <c r="AL26" s="17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505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21</v>
      </c>
      <c r="BE26" s="23">
        <v>0</v>
      </c>
      <c r="BF26" s="23">
        <v>1459</v>
      </c>
      <c r="BG26" s="23">
        <v>0</v>
      </c>
      <c r="BH26" s="23">
        <v>0</v>
      </c>
      <c r="BI26" s="23">
        <v>0</v>
      </c>
      <c r="BJ26" s="23">
        <v>293</v>
      </c>
      <c r="BK26" s="23">
        <v>924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129</v>
      </c>
      <c r="BY26" s="24">
        <v>0</v>
      </c>
      <c r="BZ26" s="24">
        <v>0</v>
      </c>
      <c r="CA26" s="24">
        <v>0</v>
      </c>
      <c r="CB26" s="24">
        <v>44</v>
      </c>
      <c r="CC26" s="24">
        <v>0</v>
      </c>
      <c r="CD26" s="24">
        <v>0</v>
      </c>
      <c r="CE26" s="24"/>
      <c r="CF26" s="24">
        <v>264</v>
      </c>
      <c r="CG26" s="24">
        <v>0</v>
      </c>
      <c r="CH26" s="24">
        <v>0</v>
      </c>
      <c r="CI26" s="24">
        <v>397</v>
      </c>
      <c r="CJ26" s="24">
        <v>0</v>
      </c>
      <c r="CK26" s="24">
        <v>0</v>
      </c>
      <c r="CL26" s="24">
        <v>46</v>
      </c>
      <c r="CM26" s="24">
        <v>0</v>
      </c>
      <c r="CN26" s="24">
        <v>0</v>
      </c>
      <c r="CO26" s="24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3">
        <v>0</v>
      </c>
      <c r="FB26" s="25">
        <v>0</v>
      </c>
      <c r="FC26" s="26">
        <v>0</v>
      </c>
      <c r="FD26" s="23">
        <v>0</v>
      </c>
      <c r="FE26" s="23">
        <v>0</v>
      </c>
      <c r="FF26" s="23">
        <v>0</v>
      </c>
      <c r="FG26" s="23">
        <v>0</v>
      </c>
      <c r="FH26" s="23">
        <v>111</v>
      </c>
      <c r="FI26" s="23">
        <v>0</v>
      </c>
      <c r="FJ26" s="23">
        <v>0</v>
      </c>
      <c r="FK26" s="23">
        <v>0</v>
      </c>
      <c r="FL26" s="23">
        <v>0</v>
      </c>
      <c r="FM26" s="23">
        <v>0</v>
      </c>
      <c r="FN26" s="23">
        <v>5</v>
      </c>
      <c r="FO26" s="23">
        <v>0</v>
      </c>
      <c r="FP26" s="23">
        <v>238</v>
      </c>
      <c r="FQ26" s="23">
        <v>0</v>
      </c>
      <c r="FR26" s="23">
        <v>24</v>
      </c>
      <c r="FS26" s="23">
        <v>55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0</v>
      </c>
      <c r="GC26" s="23">
        <v>70</v>
      </c>
      <c r="GD26" s="23">
        <v>0</v>
      </c>
      <c r="GE26" s="23">
        <v>6</v>
      </c>
      <c r="GF26" s="23">
        <v>0</v>
      </c>
      <c r="GG26" s="23">
        <v>0</v>
      </c>
      <c r="GH26" s="23">
        <v>0</v>
      </c>
      <c r="GI26" s="23">
        <v>152</v>
      </c>
      <c r="GJ26" s="23">
        <v>0</v>
      </c>
      <c r="GK26" s="23">
        <v>0</v>
      </c>
      <c r="GL26" s="23">
        <v>34</v>
      </c>
      <c r="GM26" s="23">
        <v>0</v>
      </c>
      <c r="GN26" s="23">
        <v>31</v>
      </c>
      <c r="GO26" s="27">
        <v>0</v>
      </c>
      <c r="GP26" s="22">
        <v>0</v>
      </c>
      <c r="GQ26" s="25">
        <v>0</v>
      </c>
      <c r="GR26" s="22">
        <v>0</v>
      </c>
      <c r="GS26" s="27">
        <v>0</v>
      </c>
      <c r="GT26" s="22">
        <v>1237</v>
      </c>
      <c r="GU26" s="23">
        <v>0</v>
      </c>
      <c r="GV26" s="23">
        <v>0</v>
      </c>
      <c r="GW26" s="23">
        <v>0</v>
      </c>
      <c r="GX26" s="23">
        <v>1237</v>
      </c>
      <c r="GY26" s="27">
        <v>0</v>
      </c>
      <c r="GZ26" s="22">
        <v>0</v>
      </c>
      <c r="HA26" s="23">
        <v>0</v>
      </c>
      <c r="HB26" s="27">
        <v>271</v>
      </c>
      <c r="HC26" s="22">
        <v>0</v>
      </c>
      <c r="HD26" s="27">
        <v>0</v>
      </c>
      <c r="HE26" s="22">
        <v>0</v>
      </c>
      <c r="HF26" s="27">
        <v>0</v>
      </c>
    </row>
    <row r="27" spans="1:214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7">
        <v>0</v>
      </c>
      <c r="H27" s="19">
        <v>0</v>
      </c>
      <c r="I27" s="20">
        <v>3031</v>
      </c>
      <c r="J27" s="17">
        <v>3031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7441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261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7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5994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/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4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3">
        <v>0</v>
      </c>
      <c r="FB27" s="25">
        <v>0</v>
      </c>
      <c r="FC27" s="26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3">
        <v>0</v>
      </c>
      <c r="GO27" s="27">
        <v>0</v>
      </c>
      <c r="GP27" s="22">
        <v>0</v>
      </c>
      <c r="GQ27" s="25">
        <v>0</v>
      </c>
      <c r="GR27" s="22">
        <v>0</v>
      </c>
      <c r="GS27" s="27">
        <v>0</v>
      </c>
      <c r="GT27" s="22">
        <v>0</v>
      </c>
      <c r="GU27" s="23">
        <v>0</v>
      </c>
      <c r="GV27" s="23">
        <v>0</v>
      </c>
      <c r="GW27" s="23">
        <v>0</v>
      </c>
      <c r="GX27" s="23">
        <v>0</v>
      </c>
      <c r="GY27" s="27">
        <v>0</v>
      </c>
      <c r="GZ27" s="22">
        <v>0</v>
      </c>
      <c r="HA27" s="23">
        <v>0</v>
      </c>
      <c r="HB27" s="27">
        <v>0</v>
      </c>
      <c r="HC27" s="22">
        <v>0</v>
      </c>
      <c r="HD27" s="27">
        <v>0</v>
      </c>
      <c r="HE27" s="22">
        <v>0</v>
      </c>
      <c r="HF27" s="27">
        <v>0</v>
      </c>
    </row>
    <row r="28" spans="1:214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7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18875</v>
      </c>
      <c r="Z28" s="18">
        <v>21125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1000</v>
      </c>
      <c r="AK28" s="18">
        <v>0</v>
      </c>
      <c r="AL28" s="17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3250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3780</v>
      </c>
      <c r="CB28" s="24">
        <v>0</v>
      </c>
      <c r="CC28" s="24">
        <v>0</v>
      </c>
      <c r="CD28" s="24">
        <v>0</v>
      </c>
      <c r="CE28" s="24"/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4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0</v>
      </c>
      <c r="DH28" s="23">
        <v>250</v>
      </c>
      <c r="DI28" s="23">
        <v>13</v>
      </c>
      <c r="DJ28" s="23">
        <v>10</v>
      </c>
      <c r="DK28" s="23">
        <v>5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3">
        <v>0</v>
      </c>
      <c r="FB28" s="25">
        <v>0</v>
      </c>
      <c r="FC28" s="26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3">
        <v>0</v>
      </c>
      <c r="GO28" s="27">
        <v>0</v>
      </c>
      <c r="GP28" s="22">
        <v>0</v>
      </c>
      <c r="GQ28" s="25">
        <v>0</v>
      </c>
      <c r="GR28" s="22">
        <v>0</v>
      </c>
      <c r="GS28" s="27">
        <v>0</v>
      </c>
      <c r="GT28" s="22">
        <v>0</v>
      </c>
      <c r="GU28" s="23">
        <v>0</v>
      </c>
      <c r="GV28" s="23">
        <v>0</v>
      </c>
      <c r="GW28" s="23">
        <v>0</v>
      </c>
      <c r="GX28" s="23">
        <v>0</v>
      </c>
      <c r="GY28" s="27">
        <v>0</v>
      </c>
      <c r="GZ28" s="22">
        <v>0</v>
      </c>
      <c r="HA28" s="23">
        <v>0</v>
      </c>
      <c r="HB28" s="27">
        <v>0</v>
      </c>
      <c r="HC28" s="22">
        <v>0</v>
      </c>
      <c r="HD28" s="27">
        <v>0</v>
      </c>
      <c r="HE28" s="22">
        <v>0</v>
      </c>
      <c r="HF28" s="27">
        <v>0</v>
      </c>
    </row>
    <row r="29" spans="1:214">
      <c r="A29" s="13">
        <f t="shared" si="0"/>
        <v>14</v>
      </c>
      <c r="B29" s="28">
        <v>430014</v>
      </c>
      <c r="C29" s="29" t="s">
        <v>93</v>
      </c>
      <c r="D29" s="16">
        <v>117850</v>
      </c>
      <c r="E29" s="17">
        <v>95027</v>
      </c>
      <c r="F29" s="18">
        <v>22823</v>
      </c>
      <c r="G29" s="17">
        <v>42391</v>
      </c>
      <c r="H29" s="19">
        <v>0</v>
      </c>
      <c r="I29" s="20">
        <v>5459</v>
      </c>
      <c r="J29" s="17">
        <v>1854</v>
      </c>
      <c r="K29" s="17">
        <v>0</v>
      </c>
      <c r="L29" s="17">
        <v>2658</v>
      </c>
      <c r="M29" s="17">
        <v>947</v>
      </c>
      <c r="N29" s="17">
        <v>0</v>
      </c>
      <c r="O29" s="17">
        <v>0</v>
      </c>
      <c r="P29" s="17">
        <v>0</v>
      </c>
      <c r="Q29" s="17">
        <v>0</v>
      </c>
      <c r="R29" s="17">
        <v>54176</v>
      </c>
      <c r="S29" s="17">
        <v>15159</v>
      </c>
      <c r="T29" s="17">
        <v>22763</v>
      </c>
      <c r="U29" s="17">
        <v>125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6373</v>
      </c>
      <c r="AB29" s="18">
        <v>6343</v>
      </c>
      <c r="AC29" s="18">
        <v>20</v>
      </c>
      <c r="AD29" s="18">
        <v>1649</v>
      </c>
      <c r="AE29" s="18">
        <v>4166</v>
      </c>
      <c r="AF29" s="18">
        <v>30</v>
      </c>
      <c r="AG29" s="18">
        <v>2171</v>
      </c>
      <c r="AH29" s="18">
        <v>514</v>
      </c>
      <c r="AI29" s="18">
        <v>0</v>
      </c>
      <c r="AJ29" s="18">
        <v>0</v>
      </c>
      <c r="AK29" s="18">
        <v>0</v>
      </c>
      <c r="AL29" s="17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202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362</v>
      </c>
      <c r="BB29" s="23">
        <v>732</v>
      </c>
      <c r="BC29" s="23">
        <v>0</v>
      </c>
      <c r="BD29" s="23">
        <v>0</v>
      </c>
      <c r="BE29" s="23">
        <v>5</v>
      </c>
      <c r="BF29" s="23">
        <v>635</v>
      </c>
      <c r="BG29" s="23">
        <v>0</v>
      </c>
      <c r="BH29" s="23">
        <v>0</v>
      </c>
      <c r="BI29" s="23">
        <v>0</v>
      </c>
      <c r="BJ29" s="23">
        <v>0</v>
      </c>
      <c r="BK29" s="23">
        <v>648</v>
      </c>
      <c r="BL29" s="23">
        <v>0</v>
      </c>
      <c r="BM29" s="23">
        <v>0</v>
      </c>
      <c r="BN29" s="23">
        <v>1501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217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/>
      <c r="CF29" s="24">
        <v>808</v>
      </c>
      <c r="CG29" s="24">
        <v>0</v>
      </c>
      <c r="CH29" s="24">
        <v>0</v>
      </c>
      <c r="CI29" s="24">
        <v>0</v>
      </c>
      <c r="CJ29" s="24">
        <v>0</v>
      </c>
      <c r="CK29" s="24">
        <v>0</v>
      </c>
      <c r="CL29" s="24">
        <v>89</v>
      </c>
      <c r="CM29" s="24">
        <v>0</v>
      </c>
      <c r="CN29" s="24">
        <v>0</v>
      </c>
      <c r="CO29" s="24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3">
        <v>0</v>
      </c>
      <c r="FB29" s="25">
        <v>0</v>
      </c>
      <c r="FC29" s="26">
        <v>0</v>
      </c>
      <c r="FD29" s="23">
        <v>0</v>
      </c>
      <c r="FE29" s="23">
        <v>0</v>
      </c>
      <c r="FF29" s="23">
        <v>0</v>
      </c>
      <c r="FG29" s="23">
        <v>0</v>
      </c>
      <c r="FH29" s="23">
        <v>199</v>
      </c>
      <c r="FI29" s="23">
        <v>0</v>
      </c>
      <c r="FJ29" s="23">
        <v>0</v>
      </c>
      <c r="FK29" s="23">
        <v>50</v>
      </c>
      <c r="FL29" s="23">
        <v>165</v>
      </c>
      <c r="FM29" s="23">
        <v>0</v>
      </c>
      <c r="FN29" s="23">
        <v>0</v>
      </c>
      <c r="FO29" s="23">
        <v>0</v>
      </c>
      <c r="FP29" s="23">
        <v>499</v>
      </c>
      <c r="FQ29" s="23">
        <v>0</v>
      </c>
      <c r="FR29" s="23">
        <v>0</v>
      </c>
      <c r="FS29" s="23">
        <v>144</v>
      </c>
      <c r="FT29" s="23">
        <v>0</v>
      </c>
      <c r="FU29" s="23">
        <v>295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0</v>
      </c>
      <c r="GC29" s="23">
        <v>125</v>
      </c>
      <c r="GD29" s="23">
        <v>0</v>
      </c>
      <c r="GE29" s="23">
        <v>0</v>
      </c>
      <c r="GF29" s="23">
        <v>0</v>
      </c>
      <c r="GG29" s="23">
        <v>0</v>
      </c>
      <c r="GH29" s="23">
        <v>0</v>
      </c>
      <c r="GI29" s="23">
        <v>365</v>
      </c>
      <c r="GJ29" s="23">
        <v>0</v>
      </c>
      <c r="GK29" s="23">
        <v>0</v>
      </c>
      <c r="GL29" s="23">
        <v>0</v>
      </c>
      <c r="GM29" s="23">
        <v>0</v>
      </c>
      <c r="GN29" s="23">
        <v>63</v>
      </c>
      <c r="GO29" s="27">
        <v>0</v>
      </c>
      <c r="GP29" s="22">
        <v>0</v>
      </c>
      <c r="GQ29" s="25">
        <v>0</v>
      </c>
      <c r="GR29" s="22">
        <v>0</v>
      </c>
      <c r="GS29" s="27">
        <v>0</v>
      </c>
      <c r="GT29" s="22">
        <v>165</v>
      </c>
      <c r="GU29" s="23">
        <v>0</v>
      </c>
      <c r="GV29" s="23">
        <v>0</v>
      </c>
      <c r="GW29" s="23">
        <v>0</v>
      </c>
      <c r="GX29" s="23">
        <v>165</v>
      </c>
      <c r="GY29" s="27">
        <v>0</v>
      </c>
      <c r="GZ29" s="22">
        <v>0</v>
      </c>
      <c r="HA29" s="23">
        <v>0</v>
      </c>
      <c r="HB29" s="27">
        <v>0</v>
      </c>
      <c r="HC29" s="22">
        <v>0</v>
      </c>
      <c r="HD29" s="27">
        <v>0</v>
      </c>
      <c r="HE29" s="22">
        <v>0</v>
      </c>
      <c r="HF29" s="27">
        <v>0</v>
      </c>
    </row>
    <row r="30" spans="1:214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7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7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/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4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3">
        <v>0</v>
      </c>
      <c r="FB30" s="25">
        <v>0</v>
      </c>
      <c r="FC30" s="26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3">
        <v>0</v>
      </c>
      <c r="GO30" s="27">
        <v>0</v>
      </c>
      <c r="GP30" s="22">
        <v>384674</v>
      </c>
      <c r="GQ30" s="25">
        <v>384674</v>
      </c>
      <c r="GR30" s="22">
        <v>575</v>
      </c>
      <c r="GS30" s="27">
        <v>575</v>
      </c>
      <c r="GT30" s="22">
        <v>0</v>
      </c>
      <c r="GU30" s="23">
        <v>0</v>
      </c>
      <c r="GV30" s="23">
        <v>0</v>
      </c>
      <c r="GW30" s="23">
        <v>0</v>
      </c>
      <c r="GX30" s="23">
        <v>0</v>
      </c>
      <c r="GY30" s="27">
        <v>0</v>
      </c>
      <c r="GZ30" s="22">
        <v>0</v>
      </c>
      <c r="HA30" s="23">
        <v>0</v>
      </c>
      <c r="HB30" s="27">
        <v>0</v>
      </c>
      <c r="HC30" s="22">
        <v>4581</v>
      </c>
      <c r="HD30" s="27">
        <v>4581</v>
      </c>
      <c r="HE30" s="22">
        <v>419</v>
      </c>
      <c r="HF30" s="27">
        <v>419</v>
      </c>
    </row>
    <row r="31" spans="1:214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7">
        <v>0</v>
      </c>
      <c r="H31" s="19">
        <v>0</v>
      </c>
      <c r="I31" s="20">
        <v>21714</v>
      </c>
      <c r="J31" s="17">
        <v>2523</v>
      </c>
      <c r="K31" s="17">
        <v>4976</v>
      </c>
      <c r="L31" s="17">
        <v>11674</v>
      </c>
      <c r="M31" s="17">
        <v>2541</v>
      </c>
      <c r="N31" s="17">
        <v>0</v>
      </c>
      <c r="O31" s="17">
        <v>0</v>
      </c>
      <c r="P31" s="17">
        <v>0</v>
      </c>
      <c r="Q31" s="17">
        <v>0</v>
      </c>
      <c r="R31" s="17">
        <v>102366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100666</v>
      </c>
      <c r="Z31" s="18">
        <v>1700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18374</v>
      </c>
      <c r="AK31" s="18">
        <v>0</v>
      </c>
      <c r="AL31" s="17">
        <v>0</v>
      </c>
      <c r="AM31" s="21">
        <v>2200</v>
      </c>
      <c r="AN31" s="22">
        <v>0</v>
      </c>
      <c r="AO31" s="23">
        <v>676</v>
      </c>
      <c r="AP31" s="23">
        <v>0</v>
      </c>
      <c r="AQ31" s="23">
        <v>0</v>
      </c>
      <c r="AR31" s="23">
        <v>0</v>
      </c>
      <c r="AS31" s="23">
        <v>5273</v>
      </c>
      <c r="AT31" s="23">
        <v>0</v>
      </c>
      <c r="AU31" s="23">
        <v>1965</v>
      </c>
      <c r="AV31" s="23">
        <v>626</v>
      </c>
      <c r="AW31" s="23">
        <v>0</v>
      </c>
      <c r="AX31" s="23">
        <v>494</v>
      </c>
      <c r="AY31" s="23">
        <v>0</v>
      </c>
      <c r="AZ31" s="23">
        <v>1515</v>
      </c>
      <c r="BA31" s="23">
        <v>0</v>
      </c>
      <c r="BB31" s="23">
        <v>549</v>
      </c>
      <c r="BC31" s="23">
        <v>1059</v>
      </c>
      <c r="BD31" s="23">
        <v>1999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1046</v>
      </c>
      <c r="BK31" s="23">
        <v>1194</v>
      </c>
      <c r="BL31" s="23">
        <v>982</v>
      </c>
      <c r="BM31" s="23">
        <v>618</v>
      </c>
      <c r="BN31" s="23">
        <v>941</v>
      </c>
      <c r="BO31" s="23">
        <v>0</v>
      </c>
      <c r="BP31" s="23">
        <v>947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134</v>
      </c>
      <c r="BY31" s="24">
        <v>1815</v>
      </c>
      <c r="BZ31" s="24">
        <v>0</v>
      </c>
      <c r="CA31" s="24">
        <v>817</v>
      </c>
      <c r="CB31" s="24">
        <v>0</v>
      </c>
      <c r="CC31" s="24">
        <v>0</v>
      </c>
      <c r="CD31" s="24">
        <v>0</v>
      </c>
      <c r="CE31" s="24"/>
      <c r="CF31" s="24">
        <v>0</v>
      </c>
      <c r="CG31" s="24">
        <v>0</v>
      </c>
      <c r="CH31" s="24">
        <v>0</v>
      </c>
      <c r="CI31" s="24">
        <v>0</v>
      </c>
      <c r="CJ31" s="24">
        <v>6</v>
      </c>
      <c r="CK31" s="24">
        <v>0</v>
      </c>
      <c r="CL31" s="24">
        <v>0</v>
      </c>
      <c r="CM31" s="24">
        <v>0</v>
      </c>
      <c r="CN31" s="24">
        <v>0</v>
      </c>
      <c r="CO31" s="24">
        <v>0</v>
      </c>
      <c r="CP31" s="23">
        <v>0</v>
      </c>
      <c r="CQ31" s="23">
        <v>3</v>
      </c>
      <c r="CR31" s="23">
        <v>60</v>
      </c>
      <c r="CS31" s="23">
        <v>0</v>
      </c>
      <c r="CT31" s="23">
        <v>159</v>
      </c>
      <c r="CU31" s="23">
        <v>16</v>
      </c>
      <c r="CV31" s="23">
        <v>0</v>
      </c>
      <c r="CW31" s="23">
        <v>5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0</v>
      </c>
      <c r="DE31" s="23">
        <v>50</v>
      </c>
      <c r="DF31" s="23">
        <v>14</v>
      </c>
      <c r="DG31" s="23">
        <v>5</v>
      </c>
      <c r="DH31" s="23">
        <v>387</v>
      </c>
      <c r="DI31" s="23">
        <v>0</v>
      </c>
      <c r="DJ31" s="23">
        <v>0</v>
      </c>
      <c r="DK31" s="23">
        <v>5</v>
      </c>
      <c r="DL31" s="23">
        <v>0</v>
      </c>
      <c r="DM31" s="23">
        <v>0</v>
      </c>
      <c r="DN31" s="23">
        <v>0</v>
      </c>
      <c r="DO31" s="23">
        <v>152</v>
      </c>
      <c r="DP31" s="23">
        <v>854</v>
      </c>
      <c r="DQ31" s="23">
        <v>244</v>
      </c>
      <c r="DR31" s="23">
        <v>57</v>
      </c>
      <c r="DS31" s="23">
        <v>645</v>
      </c>
      <c r="DT31" s="23">
        <v>199</v>
      </c>
      <c r="DU31" s="23">
        <v>61</v>
      </c>
      <c r="DV31" s="23">
        <v>16</v>
      </c>
      <c r="DW31" s="23">
        <v>8</v>
      </c>
      <c r="DX31" s="23">
        <v>3</v>
      </c>
      <c r="DY31" s="23">
        <v>207</v>
      </c>
      <c r="DZ31" s="23">
        <v>0</v>
      </c>
      <c r="EA31" s="23">
        <v>380</v>
      </c>
      <c r="EB31" s="23">
        <v>90</v>
      </c>
      <c r="EC31" s="23">
        <v>477</v>
      </c>
      <c r="ED31" s="23">
        <v>3</v>
      </c>
      <c r="EE31" s="23">
        <v>1</v>
      </c>
      <c r="EF31" s="23">
        <v>1</v>
      </c>
      <c r="EG31" s="23">
        <v>40</v>
      </c>
      <c r="EH31" s="23">
        <v>150</v>
      </c>
      <c r="EI31" s="23">
        <v>30</v>
      </c>
      <c r="EJ31" s="23">
        <v>43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0</v>
      </c>
      <c r="ES31" s="23">
        <v>220</v>
      </c>
      <c r="ET31" s="23">
        <v>125</v>
      </c>
      <c r="EU31" s="23">
        <v>29</v>
      </c>
      <c r="EV31" s="23">
        <v>9</v>
      </c>
      <c r="EW31" s="23">
        <v>18</v>
      </c>
      <c r="EX31" s="23">
        <v>2</v>
      </c>
      <c r="EY31" s="23">
        <v>0</v>
      </c>
      <c r="EZ31" s="23">
        <v>0</v>
      </c>
      <c r="FA31" s="23">
        <v>0</v>
      </c>
      <c r="FB31" s="25">
        <v>0</v>
      </c>
      <c r="FC31" s="26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3">
        <v>0</v>
      </c>
      <c r="GO31" s="27">
        <v>0</v>
      </c>
      <c r="GP31" s="22">
        <v>0</v>
      </c>
      <c r="GQ31" s="25">
        <v>0</v>
      </c>
      <c r="GR31" s="22">
        <v>0</v>
      </c>
      <c r="GS31" s="27">
        <v>0</v>
      </c>
      <c r="GT31" s="22">
        <v>0</v>
      </c>
      <c r="GU31" s="23">
        <v>0</v>
      </c>
      <c r="GV31" s="23">
        <v>0</v>
      </c>
      <c r="GW31" s="23">
        <v>0</v>
      </c>
      <c r="GX31" s="23">
        <v>0</v>
      </c>
      <c r="GY31" s="27">
        <v>0</v>
      </c>
      <c r="GZ31" s="22">
        <v>0</v>
      </c>
      <c r="HA31" s="23">
        <v>0</v>
      </c>
      <c r="HB31" s="27">
        <v>0</v>
      </c>
      <c r="HC31" s="22">
        <v>0</v>
      </c>
      <c r="HD31" s="27">
        <v>0</v>
      </c>
      <c r="HE31" s="22">
        <v>0</v>
      </c>
      <c r="HF31" s="27">
        <v>0</v>
      </c>
    </row>
    <row r="32" spans="1:214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7">
        <v>0</v>
      </c>
      <c r="H32" s="19">
        <v>0</v>
      </c>
      <c r="I32" s="20">
        <v>4005</v>
      </c>
      <c r="J32" s="17">
        <v>285</v>
      </c>
      <c r="K32" s="17">
        <v>2278</v>
      </c>
      <c r="L32" s="17">
        <v>1424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70344</v>
      </c>
      <c r="S32" s="17">
        <v>0</v>
      </c>
      <c r="T32" s="17">
        <v>62</v>
      </c>
      <c r="U32" s="17">
        <v>0</v>
      </c>
      <c r="V32" s="17">
        <v>0</v>
      </c>
      <c r="W32" s="17">
        <v>0</v>
      </c>
      <c r="X32" s="17">
        <v>0</v>
      </c>
      <c r="Y32" s="17">
        <v>57282</v>
      </c>
      <c r="Z32" s="18">
        <v>13000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8494</v>
      </c>
      <c r="AK32" s="18">
        <v>0</v>
      </c>
      <c r="AL32" s="17">
        <v>378</v>
      </c>
      <c r="AM32" s="21">
        <v>0</v>
      </c>
      <c r="AN32" s="22">
        <v>692</v>
      </c>
      <c r="AO32" s="23">
        <v>240</v>
      </c>
      <c r="AP32" s="23">
        <v>0</v>
      </c>
      <c r="AQ32" s="23">
        <v>0</v>
      </c>
      <c r="AR32" s="23">
        <v>0</v>
      </c>
      <c r="AS32" s="23">
        <v>296</v>
      </c>
      <c r="AT32" s="23">
        <v>0</v>
      </c>
      <c r="AU32" s="23">
        <v>1089</v>
      </c>
      <c r="AV32" s="23">
        <v>111</v>
      </c>
      <c r="AW32" s="23">
        <v>222</v>
      </c>
      <c r="AX32" s="23">
        <v>212</v>
      </c>
      <c r="AY32" s="23">
        <v>0</v>
      </c>
      <c r="AZ32" s="23">
        <v>1229</v>
      </c>
      <c r="BA32" s="23">
        <v>1682</v>
      </c>
      <c r="BB32" s="23">
        <v>537</v>
      </c>
      <c r="BC32" s="23">
        <v>431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627</v>
      </c>
      <c r="BK32" s="23">
        <v>2046</v>
      </c>
      <c r="BL32" s="23">
        <v>0</v>
      </c>
      <c r="BM32" s="23">
        <v>345</v>
      </c>
      <c r="BN32" s="23">
        <v>0</v>
      </c>
      <c r="BO32" s="23">
        <v>0</v>
      </c>
      <c r="BP32" s="23">
        <v>1617</v>
      </c>
      <c r="BQ32" s="24">
        <v>31</v>
      </c>
      <c r="BR32" s="24">
        <v>10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64</v>
      </c>
      <c r="BY32" s="24">
        <v>5</v>
      </c>
      <c r="BZ32" s="24">
        <v>0</v>
      </c>
      <c r="CA32" s="24">
        <v>46</v>
      </c>
      <c r="CB32" s="24">
        <v>88</v>
      </c>
      <c r="CC32" s="24">
        <v>17</v>
      </c>
      <c r="CD32" s="24">
        <v>0</v>
      </c>
      <c r="CE32" s="24"/>
      <c r="CF32" s="24">
        <v>0</v>
      </c>
      <c r="CG32" s="24">
        <v>0</v>
      </c>
      <c r="CH32" s="24">
        <v>3</v>
      </c>
      <c r="CI32" s="24">
        <v>26</v>
      </c>
      <c r="CJ32" s="24">
        <v>0</v>
      </c>
      <c r="CK32" s="24">
        <v>34</v>
      </c>
      <c r="CL32" s="24">
        <v>0</v>
      </c>
      <c r="CM32" s="24">
        <v>0</v>
      </c>
      <c r="CN32" s="24">
        <v>0</v>
      </c>
      <c r="CO32" s="24">
        <v>7</v>
      </c>
      <c r="CP32" s="23">
        <v>0</v>
      </c>
      <c r="CQ32" s="23">
        <v>0</v>
      </c>
      <c r="CR32" s="23">
        <v>0</v>
      </c>
      <c r="CS32" s="23">
        <v>1</v>
      </c>
      <c r="CT32" s="23">
        <v>0</v>
      </c>
      <c r="CU32" s="23">
        <v>0</v>
      </c>
      <c r="CV32" s="23">
        <v>9</v>
      </c>
      <c r="CW32" s="23">
        <v>0</v>
      </c>
      <c r="CX32" s="23">
        <v>0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0</v>
      </c>
      <c r="DI32" s="23">
        <v>66</v>
      </c>
      <c r="DJ32" s="23">
        <v>0</v>
      </c>
      <c r="DK32" s="23">
        <v>0</v>
      </c>
      <c r="DL32" s="23">
        <v>2</v>
      </c>
      <c r="DM32" s="23">
        <v>9</v>
      </c>
      <c r="DN32" s="23">
        <v>11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0</v>
      </c>
      <c r="ES32" s="23">
        <v>83</v>
      </c>
      <c r="ET32" s="23">
        <v>0</v>
      </c>
      <c r="EU32" s="23">
        <v>0</v>
      </c>
      <c r="EV32" s="23">
        <v>0</v>
      </c>
      <c r="EW32" s="23">
        <v>0</v>
      </c>
      <c r="EX32" s="23">
        <v>0</v>
      </c>
      <c r="EY32" s="23">
        <v>42</v>
      </c>
      <c r="EZ32" s="23">
        <v>0</v>
      </c>
      <c r="FA32" s="23">
        <v>0</v>
      </c>
      <c r="FB32" s="25">
        <v>0</v>
      </c>
      <c r="FC32" s="26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3">
        <v>0</v>
      </c>
      <c r="GO32" s="27">
        <v>0</v>
      </c>
      <c r="GP32" s="22">
        <v>0</v>
      </c>
      <c r="GQ32" s="25">
        <v>0</v>
      </c>
      <c r="GR32" s="22">
        <v>0</v>
      </c>
      <c r="GS32" s="27">
        <v>0</v>
      </c>
      <c r="GT32" s="22">
        <v>32</v>
      </c>
      <c r="GU32" s="23">
        <v>32</v>
      </c>
      <c r="GV32" s="23">
        <v>32</v>
      </c>
      <c r="GW32" s="23">
        <v>0</v>
      </c>
      <c r="GX32" s="23">
        <v>0</v>
      </c>
      <c r="GY32" s="27">
        <v>0</v>
      </c>
      <c r="GZ32" s="22">
        <v>0</v>
      </c>
      <c r="HA32" s="23">
        <v>0</v>
      </c>
      <c r="HB32" s="27">
        <v>64</v>
      </c>
      <c r="HC32" s="22">
        <v>0</v>
      </c>
      <c r="HD32" s="27">
        <v>0</v>
      </c>
      <c r="HE32" s="22">
        <v>0</v>
      </c>
      <c r="HF32" s="27">
        <v>0</v>
      </c>
    </row>
    <row r="33" spans="1:214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7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22437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1749</v>
      </c>
      <c r="AB33" s="18">
        <v>1749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13056</v>
      </c>
      <c r="AK33" s="18">
        <v>0</v>
      </c>
      <c r="AL33" s="17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/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3">
        <v>0</v>
      </c>
      <c r="FB33" s="25">
        <v>0</v>
      </c>
      <c r="FC33" s="26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3">
        <v>0</v>
      </c>
      <c r="GO33" s="27">
        <v>0</v>
      </c>
      <c r="GP33" s="22">
        <v>0</v>
      </c>
      <c r="GQ33" s="25">
        <v>0</v>
      </c>
      <c r="GR33" s="22">
        <v>0</v>
      </c>
      <c r="GS33" s="27">
        <v>0</v>
      </c>
      <c r="GT33" s="22">
        <v>1259</v>
      </c>
      <c r="GU33" s="23">
        <v>0</v>
      </c>
      <c r="GV33" s="23">
        <v>0</v>
      </c>
      <c r="GW33" s="23">
        <v>0</v>
      </c>
      <c r="GX33" s="23">
        <v>1259</v>
      </c>
      <c r="GY33" s="27">
        <v>3797</v>
      </c>
      <c r="GZ33" s="22">
        <v>102</v>
      </c>
      <c r="HA33" s="23">
        <v>0</v>
      </c>
      <c r="HB33" s="27">
        <v>0</v>
      </c>
      <c r="HC33" s="22">
        <v>0</v>
      </c>
      <c r="HD33" s="27">
        <v>0</v>
      </c>
      <c r="HE33" s="22">
        <v>0</v>
      </c>
      <c r="HF33" s="27">
        <v>0</v>
      </c>
    </row>
    <row r="34" spans="1:214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7">
        <v>0</v>
      </c>
      <c r="H34" s="19">
        <v>0</v>
      </c>
      <c r="I34" s="20">
        <v>55153</v>
      </c>
      <c r="J34" s="17">
        <v>17471</v>
      </c>
      <c r="K34" s="17">
        <v>6846</v>
      </c>
      <c r="L34" s="17">
        <v>3414</v>
      </c>
      <c r="M34" s="17">
        <v>6988</v>
      </c>
      <c r="N34" s="17">
        <v>15940</v>
      </c>
      <c r="O34" s="17">
        <v>0</v>
      </c>
      <c r="P34" s="17">
        <v>0</v>
      </c>
      <c r="Q34" s="17">
        <v>4494</v>
      </c>
      <c r="R34" s="17">
        <v>73727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52361</v>
      </c>
      <c r="Z34" s="18">
        <v>0</v>
      </c>
      <c r="AA34" s="18">
        <v>21366</v>
      </c>
      <c r="AB34" s="18">
        <v>21366</v>
      </c>
      <c r="AC34" s="18">
        <v>20943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15000</v>
      </c>
      <c r="AK34" s="18">
        <v>0</v>
      </c>
      <c r="AL34" s="17">
        <v>0</v>
      </c>
      <c r="AM34" s="21">
        <v>1750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11271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48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9225</v>
      </c>
      <c r="CA34" s="24">
        <v>0</v>
      </c>
      <c r="CB34" s="24">
        <v>0</v>
      </c>
      <c r="CC34" s="24">
        <v>0</v>
      </c>
      <c r="CD34" s="24">
        <v>0</v>
      </c>
      <c r="CE34" s="24"/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4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0</v>
      </c>
      <c r="DA34" s="23">
        <v>1090</v>
      </c>
      <c r="DB34" s="23">
        <v>10</v>
      </c>
      <c r="DC34" s="23">
        <v>81</v>
      </c>
      <c r="DD34" s="23">
        <v>24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3">
        <v>0</v>
      </c>
      <c r="EZ34" s="24">
        <v>5</v>
      </c>
      <c r="FA34" s="23">
        <v>55</v>
      </c>
      <c r="FB34" s="25">
        <v>35</v>
      </c>
      <c r="FC34" s="26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3">
        <v>0</v>
      </c>
      <c r="GO34" s="27">
        <v>0</v>
      </c>
      <c r="GP34" s="22">
        <v>0</v>
      </c>
      <c r="GQ34" s="25">
        <v>0</v>
      </c>
      <c r="GR34" s="22">
        <v>0</v>
      </c>
      <c r="GS34" s="27">
        <v>0</v>
      </c>
      <c r="GT34" s="22">
        <v>0</v>
      </c>
      <c r="GU34" s="23">
        <v>0</v>
      </c>
      <c r="GV34" s="23">
        <v>0</v>
      </c>
      <c r="GW34" s="23">
        <v>0</v>
      </c>
      <c r="GX34" s="23">
        <v>0</v>
      </c>
      <c r="GY34" s="27">
        <v>0</v>
      </c>
      <c r="GZ34" s="22">
        <v>0</v>
      </c>
      <c r="HA34" s="23">
        <v>0</v>
      </c>
      <c r="HB34" s="27">
        <v>0</v>
      </c>
      <c r="HC34" s="22">
        <v>0</v>
      </c>
      <c r="HD34" s="27">
        <v>0</v>
      </c>
      <c r="HE34" s="22">
        <v>0</v>
      </c>
      <c r="HF34" s="27">
        <v>0</v>
      </c>
    </row>
    <row r="35" spans="1:214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7">
        <v>0</v>
      </c>
      <c r="H35" s="19">
        <v>0</v>
      </c>
      <c r="I35" s="20">
        <v>299</v>
      </c>
      <c r="J35" s="17">
        <v>171</v>
      </c>
      <c r="K35" s="17">
        <v>0</v>
      </c>
      <c r="L35" s="17">
        <v>120</v>
      </c>
      <c r="M35" s="17">
        <v>8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7">
        <v>0</v>
      </c>
      <c r="AM35" s="21">
        <v>0</v>
      </c>
      <c r="AN35" s="22">
        <v>0</v>
      </c>
      <c r="AO35" s="23">
        <v>0</v>
      </c>
      <c r="AP35" s="23">
        <v>1442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464</v>
      </c>
      <c r="BG35" s="23">
        <v>0</v>
      </c>
      <c r="BH35" s="23">
        <v>0</v>
      </c>
      <c r="BI35" s="23">
        <v>0</v>
      </c>
      <c r="BJ35" s="23">
        <v>0</v>
      </c>
      <c r="BK35" s="23">
        <v>799</v>
      </c>
      <c r="BL35" s="23">
        <v>0</v>
      </c>
      <c r="BM35" s="23">
        <v>0</v>
      </c>
      <c r="BN35" s="23">
        <v>0</v>
      </c>
      <c r="BO35" s="23">
        <v>500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309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/>
      <c r="CF35" s="24">
        <v>68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4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3">
        <v>0</v>
      </c>
      <c r="FB35" s="25">
        <v>0</v>
      </c>
      <c r="FC35" s="26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3">
        <v>0</v>
      </c>
      <c r="GO35" s="27">
        <v>0</v>
      </c>
      <c r="GP35" s="22">
        <v>0</v>
      </c>
      <c r="GQ35" s="25">
        <v>0</v>
      </c>
      <c r="GR35" s="22">
        <v>0</v>
      </c>
      <c r="GS35" s="27">
        <v>0</v>
      </c>
      <c r="GT35" s="22">
        <v>192</v>
      </c>
      <c r="GU35" s="23">
        <v>0</v>
      </c>
      <c r="GV35" s="23">
        <v>0</v>
      </c>
      <c r="GW35" s="23">
        <v>0</v>
      </c>
      <c r="GX35" s="23">
        <v>192</v>
      </c>
      <c r="GY35" s="27">
        <v>0</v>
      </c>
      <c r="GZ35" s="22">
        <v>0</v>
      </c>
      <c r="HA35" s="23">
        <v>0</v>
      </c>
      <c r="HB35" s="27">
        <v>0</v>
      </c>
      <c r="HC35" s="22">
        <v>0</v>
      </c>
      <c r="HD35" s="27">
        <v>0</v>
      </c>
      <c r="HE35" s="22">
        <v>0</v>
      </c>
      <c r="HF35" s="27">
        <v>0</v>
      </c>
    </row>
    <row r="36" spans="1:214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7">
        <v>0</v>
      </c>
      <c r="H36" s="19">
        <v>0</v>
      </c>
      <c r="I36" s="20">
        <v>3305</v>
      </c>
      <c r="J36" s="17">
        <v>810</v>
      </c>
      <c r="K36" s="17">
        <v>2495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112770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34685</v>
      </c>
      <c r="Z36" s="18">
        <v>78085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36195</v>
      </c>
      <c r="AK36" s="18">
        <v>0</v>
      </c>
      <c r="AL36" s="17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1167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7088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/>
      <c r="CF36" s="24">
        <v>0</v>
      </c>
      <c r="CG36" s="24">
        <v>2050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4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18</v>
      </c>
      <c r="CU36" s="23">
        <v>0</v>
      </c>
      <c r="CV36" s="23">
        <v>0</v>
      </c>
      <c r="CW36" s="23">
        <v>7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0</v>
      </c>
      <c r="EK36" s="23">
        <v>80</v>
      </c>
      <c r="EL36" s="23">
        <v>18</v>
      </c>
      <c r="EM36" s="23">
        <v>555</v>
      </c>
      <c r="EN36" s="23">
        <v>2</v>
      </c>
      <c r="EO36" s="23">
        <v>3</v>
      </c>
      <c r="EP36" s="23">
        <v>1</v>
      </c>
      <c r="EQ36" s="23">
        <v>1</v>
      </c>
      <c r="ER36" s="23">
        <v>1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3">
        <v>0</v>
      </c>
      <c r="FB36" s="25">
        <v>0</v>
      </c>
      <c r="FC36" s="26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3">
        <v>0</v>
      </c>
      <c r="GO36" s="27">
        <v>0</v>
      </c>
      <c r="GP36" s="22">
        <v>0</v>
      </c>
      <c r="GQ36" s="25">
        <v>0</v>
      </c>
      <c r="GR36" s="22">
        <v>0</v>
      </c>
      <c r="GS36" s="27">
        <v>0</v>
      </c>
      <c r="GT36" s="22">
        <v>0</v>
      </c>
      <c r="GU36" s="23">
        <v>0</v>
      </c>
      <c r="GV36" s="23">
        <v>0</v>
      </c>
      <c r="GW36" s="23">
        <v>0</v>
      </c>
      <c r="GX36" s="23">
        <v>0</v>
      </c>
      <c r="GY36" s="27">
        <v>0</v>
      </c>
      <c r="GZ36" s="22">
        <v>0</v>
      </c>
      <c r="HA36" s="23">
        <v>0</v>
      </c>
      <c r="HB36" s="27">
        <v>0</v>
      </c>
      <c r="HC36" s="22">
        <v>0</v>
      </c>
      <c r="HD36" s="27">
        <v>0</v>
      </c>
      <c r="HE36" s="22">
        <v>0</v>
      </c>
      <c r="HF36" s="27">
        <v>0</v>
      </c>
    </row>
    <row r="37" spans="1:214">
      <c r="A37" s="13">
        <f t="shared" si="0"/>
        <v>74</v>
      </c>
      <c r="B37" s="28">
        <v>430074</v>
      </c>
      <c r="C37" s="29" t="s">
        <v>101</v>
      </c>
      <c r="D37" s="16">
        <v>41211</v>
      </c>
      <c r="E37" s="17">
        <v>41211</v>
      </c>
      <c r="F37" s="18">
        <v>0</v>
      </c>
      <c r="G37" s="17">
        <v>16398</v>
      </c>
      <c r="H37" s="19">
        <v>0</v>
      </c>
      <c r="I37" s="20">
        <v>1484</v>
      </c>
      <c r="J37" s="17">
        <v>0</v>
      </c>
      <c r="K37" s="17">
        <v>0</v>
      </c>
      <c r="L37" s="17">
        <v>1228</v>
      </c>
      <c r="M37" s="17">
        <v>256</v>
      </c>
      <c r="N37" s="17">
        <v>0</v>
      </c>
      <c r="O37" s="17">
        <v>0</v>
      </c>
      <c r="P37" s="17">
        <v>0</v>
      </c>
      <c r="Q37" s="17">
        <v>0</v>
      </c>
      <c r="R37" s="17">
        <v>6083</v>
      </c>
      <c r="S37" s="17">
        <v>1050</v>
      </c>
      <c r="T37" s="17">
        <v>3845</v>
      </c>
      <c r="U37" s="17">
        <v>24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121</v>
      </c>
      <c r="AB37" s="18">
        <v>121</v>
      </c>
      <c r="AC37" s="18">
        <v>0</v>
      </c>
      <c r="AD37" s="18">
        <v>0</v>
      </c>
      <c r="AE37" s="18">
        <v>96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7">
        <v>0</v>
      </c>
      <c r="AM37" s="21">
        <v>0</v>
      </c>
      <c r="AN37" s="22">
        <v>0</v>
      </c>
      <c r="AO37" s="23">
        <v>10</v>
      </c>
      <c r="AP37" s="23">
        <v>0</v>
      </c>
      <c r="AQ37" s="23">
        <v>0</v>
      </c>
      <c r="AR37" s="23">
        <v>0</v>
      </c>
      <c r="AS37" s="23">
        <v>21</v>
      </c>
      <c r="AT37" s="23">
        <v>0</v>
      </c>
      <c r="AU37" s="23">
        <v>28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6</v>
      </c>
      <c r="BD37" s="23">
        <v>12</v>
      </c>
      <c r="BE37" s="23">
        <v>0</v>
      </c>
      <c r="BF37" s="23">
        <v>28</v>
      </c>
      <c r="BG37" s="23">
        <v>0</v>
      </c>
      <c r="BH37" s="23">
        <v>0</v>
      </c>
      <c r="BI37" s="23">
        <v>0</v>
      </c>
      <c r="BJ37" s="23">
        <v>4</v>
      </c>
      <c r="BK37" s="23">
        <v>10</v>
      </c>
      <c r="BL37" s="23">
        <v>0</v>
      </c>
      <c r="BM37" s="23">
        <v>0</v>
      </c>
      <c r="BN37" s="23">
        <v>12</v>
      </c>
      <c r="BO37" s="23">
        <v>0</v>
      </c>
      <c r="BP37" s="23">
        <v>0</v>
      </c>
      <c r="BQ37" s="24">
        <v>0</v>
      </c>
      <c r="BR37" s="24">
        <v>7</v>
      </c>
      <c r="BS37" s="24">
        <v>0</v>
      </c>
      <c r="BT37" s="24">
        <v>0</v>
      </c>
      <c r="BU37" s="24">
        <v>0</v>
      </c>
      <c r="BV37" s="24">
        <v>10</v>
      </c>
      <c r="BW37" s="24">
        <v>0</v>
      </c>
      <c r="BX37" s="24">
        <v>21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8</v>
      </c>
      <c r="CE37" s="24">
        <v>9</v>
      </c>
      <c r="CF37" s="24">
        <v>18</v>
      </c>
      <c r="CG37" s="24">
        <v>0</v>
      </c>
      <c r="CH37" s="24">
        <v>7</v>
      </c>
      <c r="CI37" s="24">
        <v>8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3">
        <v>0</v>
      </c>
      <c r="FB37" s="25">
        <v>0</v>
      </c>
      <c r="FC37" s="26">
        <v>0</v>
      </c>
      <c r="FD37" s="23">
        <v>9</v>
      </c>
      <c r="FE37" s="23">
        <v>0</v>
      </c>
      <c r="FF37" s="23">
        <v>20</v>
      </c>
      <c r="FG37" s="23">
        <v>0</v>
      </c>
      <c r="FH37" s="23">
        <v>34</v>
      </c>
      <c r="FI37" s="23">
        <v>0</v>
      </c>
      <c r="FJ37" s="23">
        <v>0</v>
      </c>
      <c r="FK37" s="23">
        <v>0</v>
      </c>
      <c r="FL37" s="23">
        <v>0</v>
      </c>
      <c r="FM37" s="23">
        <v>6</v>
      </c>
      <c r="FN37" s="23">
        <v>7</v>
      </c>
      <c r="FO37" s="23">
        <v>0</v>
      </c>
      <c r="FP37" s="23">
        <v>37</v>
      </c>
      <c r="FQ37" s="23">
        <v>0</v>
      </c>
      <c r="FR37" s="23">
        <v>32</v>
      </c>
      <c r="FS37" s="23">
        <v>10</v>
      </c>
      <c r="FT37" s="23">
        <v>0</v>
      </c>
      <c r="FU37" s="23">
        <v>12</v>
      </c>
      <c r="FV37" s="23">
        <v>0</v>
      </c>
      <c r="FW37" s="23">
        <v>0</v>
      </c>
      <c r="FX37" s="23">
        <v>9</v>
      </c>
      <c r="FY37" s="23">
        <v>0</v>
      </c>
      <c r="FZ37" s="23">
        <v>0</v>
      </c>
      <c r="GA37" s="23">
        <v>17</v>
      </c>
      <c r="GB37" s="23">
        <v>0</v>
      </c>
      <c r="GC37" s="23">
        <v>34</v>
      </c>
      <c r="GD37" s="23">
        <v>0</v>
      </c>
      <c r="GE37" s="23">
        <v>0</v>
      </c>
      <c r="GF37" s="23">
        <v>0</v>
      </c>
      <c r="GG37" s="23">
        <v>7</v>
      </c>
      <c r="GH37" s="23">
        <v>5</v>
      </c>
      <c r="GI37" s="23">
        <v>24</v>
      </c>
      <c r="GJ37" s="23">
        <v>0</v>
      </c>
      <c r="GK37" s="23">
        <v>7</v>
      </c>
      <c r="GL37" s="23">
        <v>10</v>
      </c>
      <c r="GM37" s="23">
        <v>0</v>
      </c>
      <c r="GN37" s="23">
        <v>0</v>
      </c>
      <c r="GO37" s="27">
        <v>0</v>
      </c>
      <c r="GP37" s="22">
        <v>0</v>
      </c>
      <c r="GQ37" s="25">
        <v>0</v>
      </c>
      <c r="GR37" s="22">
        <v>0</v>
      </c>
      <c r="GS37" s="27">
        <v>0</v>
      </c>
      <c r="GT37" s="22">
        <v>0</v>
      </c>
      <c r="GU37" s="23">
        <v>0</v>
      </c>
      <c r="GV37" s="23">
        <v>0</v>
      </c>
      <c r="GW37" s="23">
        <v>0</v>
      </c>
      <c r="GX37" s="23">
        <v>0</v>
      </c>
      <c r="GY37" s="27">
        <v>0</v>
      </c>
      <c r="GZ37" s="22">
        <v>0</v>
      </c>
      <c r="HA37" s="23">
        <v>0</v>
      </c>
      <c r="HB37" s="27">
        <v>0</v>
      </c>
      <c r="HC37" s="22">
        <v>0</v>
      </c>
      <c r="HD37" s="27">
        <v>0</v>
      </c>
      <c r="HE37" s="22">
        <v>0</v>
      </c>
      <c r="HF37" s="27">
        <v>0</v>
      </c>
    </row>
    <row r="38" spans="1:214">
      <c r="A38" s="13">
        <f t="shared" si="0"/>
        <v>80</v>
      </c>
      <c r="B38" s="28">
        <v>430080</v>
      </c>
      <c r="C38" s="29" t="s">
        <v>102</v>
      </c>
      <c r="D38" s="16">
        <v>8645</v>
      </c>
      <c r="E38" s="17">
        <v>7434</v>
      </c>
      <c r="F38" s="18">
        <v>1211</v>
      </c>
      <c r="G38" s="17">
        <v>4922</v>
      </c>
      <c r="H38" s="19">
        <v>0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4740</v>
      </c>
      <c r="S38" s="17">
        <v>953</v>
      </c>
      <c r="T38" s="17">
        <v>2610</v>
      </c>
      <c r="U38" s="17">
        <v>132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326</v>
      </c>
      <c r="AB38" s="18">
        <v>304</v>
      </c>
      <c r="AC38" s="18">
        <v>0</v>
      </c>
      <c r="AD38" s="18">
        <v>131</v>
      </c>
      <c r="AE38" s="18">
        <v>158</v>
      </c>
      <c r="AF38" s="18">
        <v>22</v>
      </c>
      <c r="AG38" s="18">
        <v>294</v>
      </c>
      <c r="AH38" s="18">
        <v>0</v>
      </c>
      <c r="AI38" s="18">
        <v>0</v>
      </c>
      <c r="AJ38" s="18">
        <v>0</v>
      </c>
      <c r="AK38" s="18">
        <v>0</v>
      </c>
      <c r="AL38" s="17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7</v>
      </c>
      <c r="BG38" s="23">
        <v>0</v>
      </c>
      <c r="BH38" s="23">
        <v>0</v>
      </c>
      <c r="BI38" s="23">
        <v>0</v>
      </c>
      <c r="BJ38" s="23">
        <v>0</v>
      </c>
      <c r="BK38" s="23">
        <v>1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/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3">
        <v>0</v>
      </c>
      <c r="FB38" s="25">
        <v>0</v>
      </c>
      <c r="FC38" s="26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0</v>
      </c>
      <c r="FK38" s="23">
        <v>27</v>
      </c>
      <c r="FL38" s="23">
        <v>0</v>
      </c>
      <c r="FM38" s="23">
        <v>0</v>
      </c>
      <c r="FN38" s="23">
        <v>0</v>
      </c>
      <c r="FO38" s="23">
        <v>0</v>
      </c>
      <c r="FP38" s="23">
        <v>482</v>
      </c>
      <c r="FQ38" s="23">
        <v>0</v>
      </c>
      <c r="FR38" s="23">
        <v>0</v>
      </c>
      <c r="FS38" s="23">
        <v>74</v>
      </c>
      <c r="FT38" s="23">
        <v>0</v>
      </c>
      <c r="FU38" s="23">
        <v>5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0</v>
      </c>
      <c r="GE38" s="23">
        <v>10</v>
      </c>
      <c r="GF38" s="23">
        <v>0</v>
      </c>
      <c r="GG38" s="23">
        <v>0</v>
      </c>
      <c r="GH38" s="23">
        <v>0</v>
      </c>
      <c r="GI38" s="23">
        <v>145</v>
      </c>
      <c r="GJ38" s="23">
        <v>0</v>
      </c>
      <c r="GK38" s="23">
        <v>0</v>
      </c>
      <c r="GL38" s="23">
        <v>5</v>
      </c>
      <c r="GM38" s="23">
        <v>0</v>
      </c>
      <c r="GN38" s="23">
        <v>4</v>
      </c>
      <c r="GO38" s="27">
        <v>0</v>
      </c>
      <c r="GP38" s="22">
        <v>0</v>
      </c>
      <c r="GQ38" s="25">
        <v>0</v>
      </c>
      <c r="GR38" s="22">
        <v>0</v>
      </c>
      <c r="GS38" s="27">
        <v>0</v>
      </c>
      <c r="GT38" s="22">
        <v>1554</v>
      </c>
      <c r="GU38" s="23">
        <v>0</v>
      </c>
      <c r="GV38" s="23">
        <v>0</v>
      </c>
      <c r="GW38" s="23">
        <v>0</v>
      </c>
      <c r="GX38" s="23">
        <v>1554</v>
      </c>
      <c r="GY38" s="27">
        <v>275</v>
      </c>
      <c r="GZ38" s="22">
        <v>0</v>
      </c>
      <c r="HA38" s="23">
        <v>0</v>
      </c>
      <c r="HB38" s="27">
        <v>0</v>
      </c>
      <c r="HC38" s="22">
        <v>0</v>
      </c>
      <c r="HD38" s="27">
        <v>0</v>
      </c>
      <c r="HE38" s="22">
        <v>0</v>
      </c>
      <c r="HF38" s="27">
        <v>0</v>
      </c>
    </row>
    <row r="39" spans="1:214">
      <c r="A39" s="13">
        <f t="shared" si="0"/>
        <v>83</v>
      </c>
      <c r="B39" s="28">
        <v>430083</v>
      </c>
      <c r="C39" s="29" t="s">
        <v>103</v>
      </c>
      <c r="D39" s="16">
        <v>25197</v>
      </c>
      <c r="E39" s="17">
        <v>22868</v>
      </c>
      <c r="F39" s="18">
        <v>2329</v>
      </c>
      <c r="G39" s="17">
        <v>20641</v>
      </c>
      <c r="H39" s="19">
        <v>0</v>
      </c>
      <c r="I39" s="20">
        <v>627</v>
      </c>
      <c r="J39" s="17">
        <v>0</v>
      </c>
      <c r="K39" s="17">
        <v>0</v>
      </c>
      <c r="L39" s="17">
        <v>309</v>
      </c>
      <c r="M39" s="17">
        <v>318</v>
      </c>
      <c r="N39" s="17">
        <v>0</v>
      </c>
      <c r="O39" s="17">
        <v>0</v>
      </c>
      <c r="P39" s="17">
        <v>0</v>
      </c>
      <c r="Q39" s="17">
        <v>0</v>
      </c>
      <c r="R39" s="17">
        <v>12268</v>
      </c>
      <c r="S39" s="17">
        <v>3196</v>
      </c>
      <c r="T39" s="17">
        <v>5177</v>
      </c>
      <c r="U39" s="17">
        <v>65</v>
      </c>
      <c r="V39" s="17">
        <v>1521</v>
      </c>
      <c r="W39" s="17">
        <v>686</v>
      </c>
      <c r="X39" s="17">
        <v>835</v>
      </c>
      <c r="Y39" s="17">
        <v>27</v>
      </c>
      <c r="Z39" s="18">
        <v>0</v>
      </c>
      <c r="AA39" s="18">
        <v>2034</v>
      </c>
      <c r="AB39" s="18">
        <v>2014</v>
      </c>
      <c r="AC39" s="18">
        <v>159</v>
      </c>
      <c r="AD39" s="18">
        <v>607</v>
      </c>
      <c r="AE39" s="18">
        <v>1112</v>
      </c>
      <c r="AF39" s="18">
        <v>20</v>
      </c>
      <c r="AG39" s="18">
        <v>313</v>
      </c>
      <c r="AH39" s="18">
        <v>0</v>
      </c>
      <c r="AI39" s="18">
        <v>0</v>
      </c>
      <c r="AJ39" s="18">
        <v>0</v>
      </c>
      <c r="AK39" s="18">
        <v>0</v>
      </c>
      <c r="AL39" s="17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80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30</v>
      </c>
      <c r="BB39" s="23">
        <v>0</v>
      </c>
      <c r="BC39" s="23">
        <v>0</v>
      </c>
      <c r="BD39" s="23">
        <v>0</v>
      </c>
      <c r="BE39" s="23">
        <v>0</v>
      </c>
      <c r="BF39" s="23">
        <v>180</v>
      </c>
      <c r="BG39" s="23">
        <v>0</v>
      </c>
      <c r="BH39" s="23">
        <v>0</v>
      </c>
      <c r="BI39" s="23">
        <v>0</v>
      </c>
      <c r="BJ39" s="23">
        <v>0</v>
      </c>
      <c r="BK39" s="23">
        <v>169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44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/>
      <c r="CF39" s="24">
        <v>91</v>
      </c>
      <c r="CG39" s="24">
        <v>0</v>
      </c>
      <c r="CH39" s="24">
        <v>0</v>
      </c>
      <c r="CI39" s="24">
        <v>8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4">
        <v>10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3">
        <v>0</v>
      </c>
      <c r="FB39" s="25">
        <v>0</v>
      </c>
      <c r="FC39" s="26">
        <v>0</v>
      </c>
      <c r="FD39" s="23">
        <v>0</v>
      </c>
      <c r="FE39" s="23">
        <v>0</v>
      </c>
      <c r="FF39" s="23">
        <v>0</v>
      </c>
      <c r="FG39" s="23">
        <v>0</v>
      </c>
      <c r="FH39" s="23">
        <v>112</v>
      </c>
      <c r="FI39" s="23">
        <v>0</v>
      </c>
      <c r="FJ39" s="23">
        <v>0</v>
      </c>
      <c r="FK39" s="23">
        <v>22</v>
      </c>
      <c r="FL39" s="23">
        <v>0</v>
      </c>
      <c r="FM39" s="23">
        <v>0</v>
      </c>
      <c r="FN39" s="23">
        <v>0</v>
      </c>
      <c r="FO39" s="23">
        <v>0</v>
      </c>
      <c r="FP39" s="23">
        <v>244</v>
      </c>
      <c r="FQ39" s="23">
        <v>0</v>
      </c>
      <c r="FR39" s="23">
        <v>0</v>
      </c>
      <c r="FS39" s="23">
        <v>240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0</v>
      </c>
      <c r="GC39" s="23">
        <v>64</v>
      </c>
      <c r="GD39" s="23">
        <v>0</v>
      </c>
      <c r="GE39" s="23">
        <v>3</v>
      </c>
      <c r="GF39" s="23">
        <v>0</v>
      </c>
      <c r="GG39" s="23">
        <v>0</v>
      </c>
      <c r="GH39" s="23">
        <v>0</v>
      </c>
      <c r="GI39" s="23">
        <v>111</v>
      </c>
      <c r="GJ39" s="23">
        <v>0</v>
      </c>
      <c r="GK39" s="23">
        <v>0</v>
      </c>
      <c r="GL39" s="23">
        <v>3</v>
      </c>
      <c r="GM39" s="23">
        <v>0</v>
      </c>
      <c r="GN39" s="23">
        <v>0</v>
      </c>
      <c r="GO39" s="27">
        <v>12</v>
      </c>
      <c r="GP39" s="22">
        <v>0</v>
      </c>
      <c r="GQ39" s="25">
        <v>0</v>
      </c>
      <c r="GR39" s="22">
        <v>0</v>
      </c>
      <c r="GS39" s="27">
        <v>0</v>
      </c>
      <c r="GT39" s="22">
        <v>1607</v>
      </c>
      <c r="GU39" s="23">
        <v>0</v>
      </c>
      <c r="GV39" s="23">
        <v>0</v>
      </c>
      <c r="GW39" s="23">
        <v>0</v>
      </c>
      <c r="GX39" s="23">
        <v>1607</v>
      </c>
      <c r="GY39" s="27">
        <v>14</v>
      </c>
      <c r="GZ39" s="22">
        <v>0</v>
      </c>
      <c r="HA39" s="23">
        <v>0</v>
      </c>
      <c r="HB39" s="27">
        <v>0</v>
      </c>
      <c r="HC39" s="22">
        <v>0</v>
      </c>
      <c r="HD39" s="27">
        <v>0</v>
      </c>
      <c r="HE39" s="22">
        <v>0</v>
      </c>
      <c r="HF39" s="27">
        <v>0</v>
      </c>
    </row>
    <row r="40" spans="1:214">
      <c r="A40" s="13">
        <f t="shared" si="0"/>
        <v>88</v>
      </c>
      <c r="B40" s="28">
        <v>430088</v>
      </c>
      <c r="C40" s="29" t="s">
        <v>104</v>
      </c>
      <c r="D40" s="16">
        <v>41773</v>
      </c>
      <c r="E40" s="17">
        <v>34029</v>
      </c>
      <c r="F40" s="18">
        <v>7744</v>
      </c>
      <c r="G40" s="17">
        <v>18877</v>
      </c>
      <c r="H40" s="19">
        <v>0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17190</v>
      </c>
      <c r="S40" s="17">
        <v>3408</v>
      </c>
      <c r="T40" s="17">
        <v>7833</v>
      </c>
      <c r="U40" s="17">
        <v>196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3571</v>
      </c>
      <c r="AB40" s="18">
        <v>3521</v>
      </c>
      <c r="AC40" s="18">
        <v>300</v>
      </c>
      <c r="AD40" s="18">
        <v>943</v>
      </c>
      <c r="AE40" s="18">
        <v>2044</v>
      </c>
      <c r="AF40" s="18">
        <v>50</v>
      </c>
      <c r="AG40" s="18">
        <v>348</v>
      </c>
      <c r="AH40" s="18">
        <v>0</v>
      </c>
      <c r="AI40" s="18">
        <v>0</v>
      </c>
      <c r="AJ40" s="18">
        <v>0</v>
      </c>
      <c r="AK40" s="18">
        <v>0</v>
      </c>
      <c r="AL40" s="17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43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76</v>
      </c>
      <c r="BB40" s="23">
        <v>0</v>
      </c>
      <c r="BC40" s="23">
        <v>0</v>
      </c>
      <c r="BD40" s="23">
        <v>0</v>
      </c>
      <c r="BE40" s="23">
        <v>0</v>
      </c>
      <c r="BF40" s="23">
        <v>192</v>
      </c>
      <c r="BG40" s="23">
        <v>0</v>
      </c>
      <c r="BH40" s="23">
        <v>0</v>
      </c>
      <c r="BI40" s="23">
        <v>0</v>
      </c>
      <c r="BJ40" s="23">
        <v>0</v>
      </c>
      <c r="BK40" s="23">
        <v>49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19</v>
      </c>
      <c r="BY40" s="24">
        <v>0</v>
      </c>
      <c r="BZ40" s="24">
        <v>0</v>
      </c>
      <c r="CA40" s="24">
        <v>0</v>
      </c>
      <c r="CB40" s="24">
        <v>15</v>
      </c>
      <c r="CC40" s="24">
        <v>0</v>
      </c>
      <c r="CD40" s="24">
        <v>0</v>
      </c>
      <c r="CE40" s="24"/>
      <c r="CF40" s="24">
        <v>141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4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3">
        <v>0</v>
      </c>
      <c r="FB40" s="25">
        <v>0</v>
      </c>
      <c r="FC40" s="26">
        <v>0</v>
      </c>
      <c r="FD40" s="23">
        <v>0</v>
      </c>
      <c r="FE40" s="23">
        <v>0</v>
      </c>
      <c r="FF40" s="23">
        <v>0</v>
      </c>
      <c r="FG40" s="23">
        <v>0</v>
      </c>
      <c r="FH40" s="23">
        <v>118</v>
      </c>
      <c r="FI40" s="23">
        <v>0</v>
      </c>
      <c r="FJ40" s="23">
        <v>0</v>
      </c>
      <c r="FK40" s="23">
        <v>140</v>
      </c>
      <c r="FL40" s="23">
        <v>0</v>
      </c>
      <c r="FM40" s="23">
        <v>0</v>
      </c>
      <c r="FN40" s="23">
        <v>0</v>
      </c>
      <c r="FO40" s="23">
        <v>0</v>
      </c>
      <c r="FP40" s="23">
        <v>458</v>
      </c>
      <c r="FQ40" s="23">
        <v>0</v>
      </c>
      <c r="FR40" s="23">
        <v>0</v>
      </c>
      <c r="FS40" s="23">
        <v>182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0</v>
      </c>
      <c r="GC40" s="23">
        <v>55</v>
      </c>
      <c r="GD40" s="23">
        <v>0</v>
      </c>
      <c r="GE40" s="23">
        <v>15</v>
      </c>
      <c r="GF40" s="23">
        <v>0</v>
      </c>
      <c r="GG40" s="23">
        <v>0</v>
      </c>
      <c r="GH40" s="23">
        <v>0</v>
      </c>
      <c r="GI40" s="23">
        <v>240</v>
      </c>
      <c r="GJ40" s="23">
        <v>0</v>
      </c>
      <c r="GK40" s="23">
        <v>0</v>
      </c>
      <c r="GL40" s="23">
        <v>0</v>
      </c>
      <c r="GM40" s="23">
        <v>0</v>
      </c>
      <c r="GN40" s="23">
        <v>0</v>
      </c>
      <c r="GO40" s="27">
        <v>0</v>
      </c>
      <c r="GP40" s="22">
        <v>0</v>
      </c>
      <c r="GQ40" s="25">
        <v>0</v>
      </c>
      <c r="GR40" s="22">
        <v>0</v>
      </c>
      <c r="GS40" s="27">
        <v>0</v>
      </c>
      <c r="GT40" s="22">
        <v>1248</v>
      </c>
      <c r="GU40" s="23">
        <v>0</v>
      </c>
      <c r="GV40" s="23">
        <v>0</v>
      </c>
      <c r="GW40" s="23">
        <v>0</v>
      </c>
      <c r="GX40" s="23">
        <v>1248</v>
      </c>
      <c r="GY40" s="27">
        <v>10</v>
      </c>
      <c r="GZ40" s="22">
        <v>0</v>
      </c>
      <c r="HA40" s="23">
        <v>0</v>
      </c>
      <c r="HB40" s="27">
        <v>0</v>
      </c>
      <c r="HC40" s="22">
        <v>0</v>
      </c>
      <c r="HD40" s="27">
        <v>0</v>
      </c>
      <c r="HE40" s="22">
        <v>0</v>
      </c>
      <c r="HF40" s="27">
        <v>0</v>
      </c>
    </row>
    <row r="41" spans="1:214">
      <c r="A41" s="13">
        <f t="shared" si="0"/>
        <v>96</v>
      </c>
      <c r="B41" s="28">
        <v>430096</v>
      </c>
      <c r="C41" s="29" t="s">
        <v>105</v>
      </c>
      <c r="D41" s="16">
        <v>34092</v>
      </c>
      <c r="E41" s="17">
        <v>28778</v>
      </c>
      <c r="F41" s="18">
        <v>5314</v>
      </c>
      <c r="G41" s="17">
        <v>21294</v>
      </c>
      <c r="H41" s="19">
        <v>0</v>
      </c>
      <c r="I41" s="20">
        <v>1715</v>
      </c>
      <c r="J41" s="17">
        <v>0</v>
      </c>
      <c r="K41" s="17">
        <v>0</v>
      </c>
      <c r="L41" s="17">
        <v>1321</v>
      </c>
      <c r="M41" s="17">
        <v>394</v>
      </c>
      <c r="N41" s="17">
        <v>0</v>
      </c>
      <c r="O41" s="17">
        <v>0</v>
      </c>
      <c r="P41" s="17">
        <v>0</v>
      </c>
      <c r="Q41" s="17">
        <v>0</v>
      </c>
      <c r="R41" s="17">
        <v>19565</v>
      </c>
      <c r="S41" s="17">
        <v>4587</v>
      </c>
      <c r="T41" s="17">
        <v>9398</v>
      </c>
      <c r="U41" s="17">
        <v>31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2424</v>
      </c>
      <c r="AB41" s="18">
        <v>2384</v>
      </c>
      <c r="AC41" s="18">
        <v>341</v>
      </c>
      <c r="AD41" s="18">
        <v>188</v>
      </c>
      <c r="AE41" s="18">
        <v>1703</v>
      </c>
      <c r="AF41" s="18">
        <v>40</v>
      </c>
      <c r="AG41" s="18">
        <v>618</v>
      </c>
      <c r="AH41" s="18">
        <v>201</v>
      </c>
      <c r="AI41" s="18">
        <v>0</v>
      </c>
      <c r="AJ41" s="18">
        <v>0</v>
      </c>
      <c r="AK41" s="18">
        <v>0</v>
      </c>
      <c r="AL41" s="17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120</v>
      </c>
      <c r="BB41" s="23">
        <v>0</v>
      </c>
      <c r="BC41" s="23">
        <v>0</v>
      </c>
      <c r="BD41" s="23">
        <v>0</v>
      </c>
      <c r="BE41" s="23">
        <v>0</v>
      </c>
      <c r="BF41" s="23">
        <v>174</v>
      </c>
      <c r="BG41" s="23">
        <v>0</v>
      </c>
      <c r="BH41" s="23">
        <v>0</v>
      </c>
      <c r="BI41" s="23">
        <v>0</v>
      </c>
      <c r="BJ41" s="23">
        <v>0</v>
      </c>
      <c r="BK41" s="23">
        <v>126</v>
      </c>
      <c r="BL41" s="23">
        <v>0</v>
      </c>
      <c r="BM41" s="23">
        <v>0</v>
      </c>
      <c r="BN41" s="23">
        <v>72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/>
      <c r="CF41" s="24">
        <v>273</v>
      </c>
      <c r="CG41" s="24">
        <v>0</v>
      </c>
      <c r="CH41" s="24">
        <v>0</v>
      </c>
      <c r="CI41" s="24">
        <v>9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3">
        <v>0</v>
      </c>
      <c r="FB41" s="25">
        <v>0</v>
      </c>
      <c r="FC41" s="26">
        <v>0</v>
      </c>
      <c r="FD41" s="23">
        <v>0</v>
      </c>
      <c r="FE41" s="23">
        <v>0</v>
      </c>
      <c r="FF41" s="23">
        <v>0</v>
      </c>
      <c r="FG41" s="23">
        <v>0</v>
      </c>
      <c r="FH41" s="23">
        <v>0</v>
      </c>
      <c r="FI41" s="23">
        <v>0</v>
      </c>
      <c r="FJ41" s="23">
        <v>0</v>
      </c>
      <c r="FK41" s="23">
        <v>67</v>
      </c>
      <c r="FL41" s="23">
        <v>0</v>
      </c>
      <c r="FM41" s="23">
        <v>0</v>
      </c>
      <c r="FN41" s="23">
        <v>0</v>
      </c>
      <c r="FO41" s="23">
        <v>0</v>
      </c>
      <c r="FP41" s="23">
        <v>444</v>
      </c>
      <c r="FQ41" s="23">
        <v>0</v>
      </c>
      <c r="FR41" s="23">
        <v>0</v>
      </c>
      <c r="FS41" s="23">
        <v>220</v>
      </c>
      <c r="FT41" s="23">
        <v>0</v>
      </c>
      <c r="FU41" s="23">
        <v>76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0</v>
      </c>
      <c r="GE41" s="23">
        <v>0</v>
      </c>
      <c r="GF41" s="23">
        <v>0</v>
      </c>
      <c r="GG41" s="23">
        <v>0</v>
      </c>
      <c r="GH41" s="23">
        <v>0</v>
      </c>
      <c r="GI41" s="23">
        <v>247</v>
      </c>
      <c r="GJ41" s="23">
        <v>0</v>
      </c>
      <c r="GK41" s="23">
        <v>0</v>
      </c>
      <c r="GL41" s="23">
        <v>3</v>
      </c>
      <c r="GM41" s="23">
        <v>0</v>
      </c>
      <c r="GN41" s="23">
        <v>0</v>
      </c>
      <c r="GO41" s="27">
        <v>0</v>
      </c>
      <c r="GP41" s="22">
        <v>0</v>
      </c>
      <c r="GQ41" s="25">
        <v>0</v>
      </c>
      <c r="GR41" s="22">
        <v>0</v>
      </c>
      <c r="GS41" s="27">
        <v>0</v>
      </c>
      <c r="GT41" s="22">
        <v>3885</v>
      </c>
      <c r="GU41" s="23">
        <v>0</v>
      </c>
      <c r="GV41" s="23">
        <v>0</v>
      </c>
      <c r="GW41" s="23">
        <v>0</v>
      </c>
      <c r="GX41" s="23">
        <v>3885</v>
      </c>
      <c r="GY41" s="27">
        <v>0</v>
      </c>
      <c r="GZ41" s="22">
        <v>0</v>
      </c>
      <c r="HA41" s="23">
        <v>0</v>
      </c>
      <c r="HB41" s="27">
        <v>0</v>
      </c>
      <c r="HC41" s="22">
        <v>0</v>
      </c>
      <c r="HD41" s="27">
        <v>0</v>
      </c>
      <c r="HE41" s="22">
        <v>0</v>
      </c>
      <c r="HF41" s="27">
        <v>0</v>
      </c>
    </row>
    <row r="42" spans="1:214">
      <c r="A42" s="13">
        <f t="shared" si="0"/>
        <v>105</v>
      </c>
      <c r="B42" s="28">
        <v>430105</v>
      </c>
      <c r="C42" s="29" t="s">
        <v>106</v>
      </c>
      <c r="D42" s="16">
        <v>14645</v>
      </c>
      <c r="E42" s="17">
        <v>13523</v>
      </c>
      <c r="F42" s="18">
        <v>1122</v>
      </c>
      <c r="G42" s="17">
        <v>13193</v>
      </c>
      <c r="H42" s="19">
        <v>0</v>
      </c>
      <c r="I42" s="20">
        <v>50</v>
      </c>
      <c r="J42" s="17">
        <v>0</v>
      </c>
      <c r="K42" s="17">
        <v>0</v>
      </c>
      <c r="L42" s="17">
        <v>50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9736</v>
      </c>
      <c r="S42" s="17">
        <v>1609</v>
      </c>
      <c r="T42" s="17">
        <v>3387</v>
      </c>
      <c r="U42" s="17">
        <v>63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3529</v>
      </c>
      <c r="AB42" s="18">
        <v>3529</v>
      </c>
      <c r="AC42" s="18">
        <v>115</v>
      </c>
      <c r="AD42" s="18">
        <v>721</v>
      </c>
      <c r="AE42" s="18">
        <v>2430</v>
      </c>
      <c r="AF42" s="18">
        <v>0</v>
      </c>
      <c r="AG42" s="18">
        <v>299</v>
      </c>
      <c r="AH42" s="18">
        <v>0</v>
      </c>
      <c r="AI42" s="18">
        <v>0</v>
      </c>
      <c r="AJ42" s="18">
        <v>0</v>
      </c>
      <c r="AK42" s="18">
        <v>0</v>
      </c>
      <c r="AL42" s="17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1</v>
      </c>
      <c r="BB42" s="23">
        <v>0</v>
      </c>
      <c r="BC42" s="23">
        <v>0</v>
      </c>
      <c r="BD42" s="23">
        <v>0</v>
      </c>
      <c r="BE42" s="23">
        <v>0</v>
      </c>
      <c r="BF42" s="23">
        <v>4</v>
      </c>
      <c r="BG42" s="23">
        <v>0</v>
      </c>
      <c r="BH42" s="23">
        <v>0</v>
      </c>
      <c r="BI42" s="23">
        <v>0</v>
      </c>
      <c r="BJ42" s="23">
        <v>0</v>
      </c>
      <c r="BK42" s="23">
        <v>6</v>
      </c>
      <c r="BL42" s="23">
        <v>0</v>
      </c>
      <c r="BM42" s="23">
        <v>0</v>
      </c>
      <c r="BN42" s="23">
        <v>1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/>
      <c r="CF42" s="24">
        <v>5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4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3">
        <v>0</v>
      </c>
      <c r="FB42" s="25">
        <v>0</v>
      </c>
      <c r="FC42" s="26">
        <v>0</v>
      </c>
      <c r="FD42" s="23">
        <v>0</v>
      </c>
      <c r="FE42" s="23">
        <v>0</v>
      </c>
      <c r="FF42" s="23">
        <v>0</v>
      </c>
      <c r="FG42" s="23">
        <v>0</v>
      </c>
      <c r="FH42" s="23">
        <v>0</v>
      </c>
      <c r="FI42" s="23">
        <v>0</v>
      </c>
      <c r="FJ42" s="23">
        <v>0</v>
      </c>
      <c r="FK42" s="23">
        <v>57</v>
      </c>
      <c r="FL42" s="23">
        <v>0</v>
      </c>
      <c r="FM42" s="23">
        <v>0</v>
      </c>
      <c r="FN42" s="23">
        <v>0</v>
      </c>
      <c r="FO42" s="23">
        <v>0</v>
      </c>
      <c r="FP42" s="23">
        <v>215</v>
      </c>
      <c r="FQ42" s="23">
        <v>0</v>
      </c>
      <c r="FR42" s="23">
        <v>0</v>
      </c>
      <c r="FS42" s="23">
        <v>197</v>
      </c>
      <c r="FT42" s="23">
        <v>0</v>
      </c>
      <c r="FU42" s="23">
        <v>23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0</v>
      </c>
      <c r="GC42" s="23">
        <v>0</v>
      </c>
      <c r="GD42" s="23">
        <v>0</v>
      </c>
      <c r="GE42" s="23">
        <v>31</v>
      </c>
      <c r="GF42" s="23">
        <v>0</v>
      </c>
      <c r="GG42" s="23">
        <v>0</v>
      </c>
      <c r="GH42" s="23">
        <v>0</v>
      </c>
      <c r="GI42" s="23">
        <v>174</v>
      </c>
      <c r="GJ42" s="23">
        <v>0</v>
      </c>
      <c r="GK42" s="23">
        <v>0</v>
      </c>
      <c r="GL42" s="23">
        <v>60</v>
      </c>
      <c r="GM42" s="23">
        <v>0</v>
      </c>
      <c r="GN42" s="23">
        <v>1</v>
      </c>
      <c r="GO42" s="27">
        <v>0</v>
      </c>
      <c r="GP42" s="22">
        <v>0</v>
      </c>
      <c r="GQ42" s="25">
        <v>0</v>
      </c>
      <c r="GR42" s="22">
        <v>0</v>
      </c>
      <c r="GS42" s="27">
        <v>0</v>
      </c>
      <c r="GT42" s="22">
        <v>900</v>
      </c>
      <c r="GU42" s="23">
        <v>0</v>
      </c>
      <c r="GV42" s="23">
        <v>0</v>
      </c>
      <c r="GW42" s="23">
        <v>0</v>
      </c>
      <c r="GX42" s="23">
        <v>900</v>
      </c>
      <c r="GY42" s="27">
        <v>8</v>
      </c>
      <c r="GZ42" s="22">
        <v>0</v>
      </c>
      <c r="HA42" s="23">
        <v>0</v>
      </c>
      <c r="HB42" s="27">
        <v>0</v>
      </c>
      <c r="HC42" s="22">
        <v>0</v>
      </c>
      <c r="HD42" s="27">
        <v>0</v>
      </c>
      <c r="HE42" s="22">
        <v>0</v>
      </c>
      <c r="HF42" s="27">
        <v>0</v>
      </c>
    </row>
    <row r="43" spans="1:214">
      <c r="A43" s="13">
        <f t="shared" si="0"/>
        <v>116</v>
      </c>
      <c r="B43" s="28">
        <v>430116</v>
      </c>
      <c r="C43" s="29" t="s">
        <v>107</v>
      </c>
      <c r="D43" s="16">
        <v>23327</v>
      </c>
      <c r="E43" s="17">
        <v>17686</v>
      </c>
      <c r="F43" s="18">
        <v>5641</v>
      </c>
      <c r="G43" s="17">
        <v>11578</v>
      </c>
      <c r="H43" s="19">
        <v>0</v>
      </c>
      <c r="I43" s="20">
        <v>846</v>
      </c>
      <c r="J43" s="17">
        <v>0</v>
      </c>
      <c r="K43" s="17">
        <v>0</v>
      </c>
      <c r="L43" s="17">
        <v>257</v>
      </c>
      <c r="M43" s="17">
        <v>589</v>
      </c>
      <c r="N43" s="17">
        <v>0</v>
      </c>
      <c r="O43" s="17">
        <v>0</v>
      </c>
      <c r="P43" s="17">
        <v>0</v>
      </c>
      <c r="Q43" s="17">
        <v>0</v>
      </c>
      <c r="R43" s="17">
        <v>8967</v>
      </c>
      <c r="S43" s="17">
        <v>1841</v>
      </c>
      <c r="T43" s="17">
        <v>4438</v>
      </c>
      <c r="U43" s="17">
        <v>15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1324</v>
      </c>
      <c r="AB43" s="18">
        <v>1303</v>
      </c>
      <c r="AC43" s="18">
        <v>137</v>
      </c>
      <c r="AD43" s="18">
        <v>478</v>
      </c>
      <c r="AE43" s="18">
        <v>596</v>
      </c>
      <c r="AF43" s="18">
        <v>21</v>
      </c>
      <c r="AG43" s="18">
        <v>293</v>
      </c>
      <c r="AH43" s="18">
        <v>0</v>
      </c>
      <c r="AI43" s="18">
        <v>0</v>
      </c>
      <c r="AJ43" s="18">
        <v>0</v>
      </c>
      <c r="AK43" s="18">
        <v>0</v>
      </c>
      <c r="AL43" s="17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1</v>
      </c>
      <c r="BB43" s="23">
        <v>0</v>
      </c>
      <c r="BC43" s="23">
        <v>0</v>
      </c>
      <c r="BD43" s="23">
        <v>0</v>
      </c>
      <c r="BE43" s="23">
        <v>0</v>
      </c>
      <c r="BF43" s="23">
        <v>6</v>
      </c>
      <c r="BG43" s="23">
        <v>0</v>
      </c>
      <c r="BH43" s="23">
        <v>0</v>
      </c>
      <c r="BI43" s="23">
        <v>0</v>
      </c>
      <c r="BJ43" s="23">
        <v>0</v>
      </c>
      <c r="BK43" s="23">
        <v>2</v>
      </c>
      <c r="BL43" s="23">
        <v>0</v>
      </c>
      <c r="BM43" s="23">
        <v>0</v>
      </c>
      <c r="BN43" s="23">
        <v>1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/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4">
        <v>1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3">
        <v>0</v>
      </c>
      <c r="FB43" s="25">
        <v>0</v>
      </c>
      <c r="FC43" s="26">
        <v>0</v>
      </c>
      <c r="FD43" s="23">
        <v>0</v>
      </c>
      <c r="FE43" s="23">
        <v>61</v>
      </c>
      <c r="FF43" s="23">
        <v>0</v>
      </c>
      <c r="FG43" s="23">
        <v>0</v>
      </c>
      <c r="FH43" s="23">
        <v>166</v>
      </c>
      <c r="FI43" s="23">
        <v>0</v>
      </c>
      <c r="FJ43" s="23">
        <v>0</v>
      </c>
      <c r="FK43" s="23">
        <v>131</v>
      </c>
      <c r="FL43" s="23">
        <v>0</v>
      </c>
      <c r="FM43" s="23">
        <v>0</v>
      </c>
      <c r="FN43" s="23">
        <v>0</v>
      </c>
      <c r="FO43" s="23">
        <v>0</v>
      </c>
      <c r="FP43" s="23">
        <v>476</v>
      </c>
      <c r="FQ43" s="23">
        <v>0</v>
      </c>
      <c r="FR43" s="23">
        <v>0</v>
      </c>
      <c r="FS43" s="23">
        <v>141</v>
      </c>
      <c r="FT43" s="23">
        <v>0</v>
      </c>
      <c r="FU43" s="23">
        <v>38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0</v>
      </c>
      <c r="GC43" s="23">
        <v>259</v>
      </c>
      <c r="GD43" s="23">
        <v>0</v>
      </c>
      <c r="GE43" s="23">
        <v>18</v>
      </c>
      <c r="GF43" s="23">
        <v>0</v>
      </c>
      <c r="GG43" s="23">
        <v>0</v>
      </c>
      <c r="GH43" s="23">
        <v>0</v>
      </c>
      <c r="GI43" s="23">
        <v>131</v>
      </c>
      <c r="GJ43" s="23">
        <v>0</v>
      </c>
      <c r="GK43" s="23">
        <v>0</v>
      </c>
      <c r="GL43" s="23">
        <v>0</v>
      </c>
      <c r="GM43" s="23">
        <v>0</v>
      </c>
      <c r="GN43" s="23">
        <v>0</v>
      </c>
      <c r="GO43" s="27">
        <v>34</v>
      </c>
      <c r="GP43" s="22">
        <v>0</v>
      </c>
      <c r="GQ43" s="25">
        <v>0</v>
      </c>
      <c r="GR43" s="22">
        <v>0</v>
      </c>
      <c r="GS43" s="27">
        <v>0</v>
      </c>
      <c r="GT43" s="22">
        <v>2017</v>
      </c>
      <c r="GU43" s="23">
        <v>0</v>
      </c>
      <c r="GV43" s="23">
        <v>0</v>
      </c>
      <c r="GW43" s="23">
        <v>0</v>
      </c>
      <c r="GX43" s="23">
        <v>2017</v>
      </c>
      <c r="GY43" s="27">
        <v>0</v>
      </c>
      <c r="GZ43" s="22">
        <v>0</v>
      </c>
      <c r="HA43" s="23">
        <v>0</v>
      </c>
      <c r="HB43" s="27">
        <v>0</v>
      </c>
      <c r="HC43" s="22">
        <v>0</v>
      </c>
      <c r="HD43" s="27">
        <v>0</v>
      </c>
      <c r="HE43" s="22">
        <v>0</v>
      </c>
      <c r="HF43" s="27">
        <v>0</v>
      </c>
    </row>
    <row r="44" spans="1:214">
      <c r="A44" s="13">
        <f t="shared" si="0"/>
        <v>121</v>
      </c>
      <c r="B44" s="28">
        <v>430121</v>
      </c>
      <c r="C44" s="29" t="s">
        <v>108</v>
      </c>
      <c r="D44" s="16">
        <v>42061</v>
      </c>
      <c r="E44" s="17">
        <v>33816</v>
      </c>
      <c r="F44" s="18">
        <v>8245</v>
      </c>
      <c r="G44" s="17">
        <v>16501</v>
      </c>
      <c r="H44" s="19">
        <v>0</v>
      </c>
      <c r="I44" s="20">
        <v>677</v>
      </c>
      <c r="J44" s="17">
        <v>0</v>
      </c>
      <c r="K44" s="17">
        <v>0</v>
      </c>
      <c r="L44" s="17">
        <v>166</v>
      </c>
      <c r="M44" s="17">
        <v>511</v>
      </c>
      <c r="N44" s="17">
        <v>0</v>
      </c>
      <c r="O44" s="17">
        <v>0</v>
      </c>
      <c r="P44" s="17">
        <v>0</v>
      </c>
      <c r="Q44" s="17">
        <v>0</v>
      </c>
      <c r="R44" s="17">
        <v>20706</v>
      </c>
      <c r="S44" s="17">
        <v>3731</v>
      </c>
      <c r="T44" s="17">
        <v>8408</v>
      </c>
      <c r="U44" s="17">
        <v>64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6024</v>
      </c>
      <c r="AB44" s="18">
        <v>6024</v>
      </c>
      <c r="AC44" s="18">
        <v>398</v>
      </c>
      <c r="AD44" s="18">
        <v>1843</v>
      </c>
      <c r="AE44" s="18">
        <v>3288</v>
      </c>
      <c r="AF44" s="18">
        <v>0</v>
      </c>
      <c r="AG44" s="18">
        <v>408</v>
      </c>
      <c r="AH44" s="18">
        <v>0</v>
      </c>
      <c r="AI44" s="18">
        <v>0</v>
      </c>
      <c r="AJ44" s="18">
        <v>0</v>
      </c>
      <c r="AK44" s="18">
        <v>0</v>
      </c>
      <c r="AL44" s="17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165</v>
      </c>
      <c r="AS44" s="23">
        <v>0</v>
      </c>
      <c r="AT44" s="23">
        <v>0</v>
      </c>
      <c r="AU44" s="23">
        <v>76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87</v>
      </c>
      <c r="BB44" s="23">
        <v>0</v>
      </c>
      <c r="BC44" s="23">
        <v>0</v>
      </c>
      <c r="BD44" s="23">
        <v>0</v>
      </c>
      <c r="BE44" s="23">
        <v>0</v>
      </c>
      <c r="BF44" s="23">
        <v>455</v>
      </c>
      <c r="BG44" s="23">
        <v>0</v>
      </c>
      <c r="BH44" s="23">
        <v>0</v>
      </c>
      <c r="BI44" s="23">
        <v>0</v>
      </c>
      <c r="BJ44" s="23">
        <v>0</v>
      </c>
      <c r="BK44" s="23">
        <v>397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22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/>
      <c r="CF44" s="24">
        <v>323</v>
      </c>
      <c r="CG44" s="24">
        <v>0</v>
      </c>
      <c r="CH44" s="24">
        <v>0</v>
      </c>
      <c r="CI44" s="24">
        <v>14</v>
      </c>
      <c r="CJ44" s="24">
        <v>0</v>
      </c>
      <c r="CK44" s="24">
        <v>0</v>
      </c>
      <c r="CL44" s="24">
        <v>32</v>
      </c>
      <c r="CM44" s="24">
        <v>0</v>
      </c>
      <c r="CN44" s="24">
        <v>0</v>
      </c>
      <c r="CO44" s="24">
        <v>7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3">
        <v>0</v>
      </c>
      <c r="FB44" s="25">
        <v>0</v>
      </c>
      <c r="FC44" s="26">
        <v>0</v>
      </c>
      <c r="FD44" s="23">
        <v>0</v>
      </c>
      <c r="FE44" s="23">
        <v>123</v>
      </c>
      <c r="FF44" s="23">
        <v>0</v>
      </c>
      <c r="FG44" s="23">
        <v>0</v>
      </c>
      <c r="FH44" s="23">
        <v>62</v>
      </c>
      <c r="FI44" s="23">
        <v>0</v>
      </c>
      <c r="FJ44" s="23">
        <v>0</v>
      </c>
      <c r="FK44" s="23">
        <v>95</v>
      </c>
      <c r="FL44" s="23">
        <v>0</v>
      </c>
      <c r="FM44" s="23">
        <v>0</v>
      </c>
      <c r="FN44" s="23">
        <v>0</v>
      </c>
      <c r="FO44" s="23">
        <v>0</v>
      </c>
      <c r="FP44" s="23">
        <v>397</v>
      </c>
      <c r="FQ44" s="23">
        <v>0</v>
      </c>
      <c r="FR44" s="23">
        <v>0</v>
      </c>
      <c r="FS44" s="23">
        <v>350</v>
      </c>
      <c r="FT44" s="23">
        <v>0</v>
      </c>
      <c r="FU44" s="23">
        <v>32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0</v>
      </c>
      <c r="GC44" s="23">
        <v>19</v>
      </c>
      <c r="GD44" s="23">
        <v>0</v>
      </c>
      <c r="GE44" s="23">
        <v>0</v>
      </c>
      <c r="GF44" s="23">
        <v>0</v>
      </c>
      <c r="GG44" s="23">
        <v>0</v>
      </c>
      <c r="GH44" s="23">
        <v>0</v>
      </c>
      <c r="GI44" s="23">
        <v>170</v>
      </c>
      <c r="GJ44" s="23">
        <v>0</v>
      </c>
      <c r="GK44" s="23">
        <v>0</v>
      </c>
      <c r="GL44" s="23">
        <v>6</v>
      </c>
      <c r="GM44" s="23">
        <v>0</v>
      </c>
      <c r="GN44" s="23">
        <v>8</v>
      </c>
      <c r="GO44" s="27">
        <v>5</v>
      </c>
      <c r="GP44" s="22">
        <v>0</v>
      </c>
      <c r="GQ44" s="25">
        <v>0</v>
      </c>
      <c r="GR44" s="22">
        <v>0</v>
      </c>
      <c r="GS44" s="27">
        <v>0</v>
      </c>
      <c r="GT44" s="22">
        <v>3397</v>
      </c>
      <c r="GU44" s="23">
        <v>0</v>
      </c>
      <c r="GV44" s="23">
        <v>0</v>
      </c>
      <c r="GW44" s="23">
        <v>0</v>
      </c>
      <c r="GX44" s="23">
        <v>3397</v>
      </c>
      <c r="GY44" s="27">
        <v>40</v>
      </c>
      <c r="GZ44" s="22">
        <v>0</v>
      </c>
      <c r="HA44" s="23">
        <v>0</v>
      </c>
      <c r="HB44" s="27">
        <v>0</v>
      </c>
      <c r="HC44" s="22">
        <v>0</v>
      </c>
      <c r="HD44" s="27">
        <v>0</v>
      </c>
      <c r="HE44" s="22">
        <v>0</v>
      </c>
      <c r="HF44" s="27">
        <v>0</v>
      </c>
    </row>
    <row r="45" spans="1:214">
      <c r="A45" s="13">
        <f t="shared" si="0"/>
        <v>129</v>
      </c>
      <c r="B45" s="28">
        <v>430129</v>
      </c>
      <c r="C45" s="29" t="s">
        <v>109</v>
      </c>
      <c r="D45" s="16">
        <v>22181</v>
      </c>
      <c r="E45" s="17">
        <v>18815</v>
      </c>
      <c r="F45" s="18">
        <v>3366</v>
      </c>
      <c r="G45" s="17">
        <v>8771</v>
      </c>
      <c r="H45" s="19">
        <v>0</v>
      </c>
      <c r="I45" s="20">
        <v>221</v>
      </c>
      <c r="J45" s="17">
        <v>0</v>
      </c>
      <c r="K45" s="17">
        <v>0</v>
      </c>
      <c r="L45" s="17">
        <v>0</v>
      </c>
      <c r="M45" s="17">
        <v>221</v>
      </c>
      <c r="N45" s="17">
        <v>0</v>
      </c>
      <c r="O45" s="17">
        <v>0</v>
      </c>
      <c r="P45" s="17">
        <v>0</v>
      </c>
      <c r="Q45" s="17">
        <v>0</v>
      </c>
      <c r="R45" s="17">
        <v>7077</v>
      </c>
      <c r="S45" s="17">
        <v>1234</v>
      </c>
      <c r="T45" s="17">
        <v>3554</v>
      </c>
      <c r="U45" s="17">
        <v>103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1261</v>
      </c>
      <c r="AB45" s="18">
        <v>1236</v>
      </c>
      <c r="AC45" s="18">
        <v>0</v>
      </c>
      <c r="AD45" s="18">
        <v>384</v>
      </c>
      <c r="AE45" s="18">
        <v>767</v>
      </c>
      <c r="AF45" s="18">
        <v>25</v>
      </c>
      <c r="AG45" s="18">
        <v>294</v>
      </c>
      <c r="AH45" s="18">
        <v>0</v>
      </c>
      <c r="AI45" s="18">
        <v>0</v>
      </c>
      <c r="AJ45" s="18">
        <v>0</v>
      </c>
      <c r="AK45" s="18">
        <v>0</v>
      </c>
      <c r="AL45" s="17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3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/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3">
        <v>0</v>
      </c>
      <c r="FB45" s="25">
        <v>0</v>
      </c>
      <c r="FC45" s="26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0</v>
      </c>
      <c r="FP45" s="23">
        <v>512</v>
      </c>
      <c r="FQ45" s="23">
        <v>0</v>
      </c>
      <c r="FR45" s="23">
        <v>0</v>
      </c>
      <c r="FS45" s="23">
        <v>0</v>
      </c>
      <c r="FT45" s="23">
        <v>0</v>
      </c>
      <c r="FU45" s="23">
        <v>23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0</v>
      </c>
      <c r="GI45" s="23">
        <v>228</v>
      </c>
      <c r="GJ45" s="23">
        <v>0</v>
      </c>
      <c r="GK45" s="23">
        <v>0</v>
      </c>
      <c r="GL45" s="23">
        <v>0</v>
      </c>
      <c r="GM45" s="23">
        <v>0</v>
      </c>
      <c r="GN45" s="23">
        <v>0</v>
      </c>
      <c r="GO45" s="27">
        <v>0</v>
      </c>
      <c r="GP45" s="22">
        <v>0</v>
      </c>
      <c r="GQ45" s="25">
        <v>0</v>
      </c>
      <c r="GR45" s="22">
        <v>0</v>
      </c>
      <c r="GS45" s="27">
        <v>0</v>
      </c>
      <c r="GT45" s="22">
        <v>463</v>
      </c>
      <c r="GU45" s="23">
        <v>0</v>
      </c>
      <c r="GV45" s="23">
        <v>0</v>
      </c>
      <c r="GW45" s="23">
        <v>0</v>
      </c>
      <c r="GX45" s="23">
        <v>463</v>
      </c>
      <c r="GY45" s="27">
        <v>0</v>
      </c>
      <c r="GZ45" s="22">
        <v>0</v>
      </c>
      <c r="HA45" s="23">
        <v>0</v>
      </c>
      <c r="HB45" s="27">
        <v>0</v>
      </c>
      <c r="HC45" s="22">
        <v>0</v>
      </c>
      <c r="HD45" s="27">
        <v>0</v>
      </c>
      <c r="HE45" s="22">
        <v>0</v>
      </c>
      <c r="HF45" s="27">
        <v>0</v>
      </c>
    </row>
    <row r="46" spans="1:214">
      <c r="A46" s="13">
        <f t="shared" si="0"/>
        <v>132</v>
      </c>
      <c r="B46" s="28">
        <v>430132</v>
      </c>
      <c r="C46" s="29" t="s">
        <v>110</v>
      </c>
      <c r="D46" s="16">
        <v>24615</v>
      </c>
      <c r="E46" s="17">
        <v>19745</v>
      </c>
      <c r="F46" s="18">
        <v>4870</v>
      </c>
      <c r="G46" s="17">
        <v>17231</v>
      </c>
      <c r="H46" s="19">
        <v>0</v>
      </c>
      <c r="I46" s="20">
        <v>799</v>
      </c>
      <c r="J46" s="17">
        <v>0</v>
      </c>
      <c r="K46" s="17">
        <v>0</v>
      </c>
      <c r="L46" s="17">
        <v>0</v>
      </c>
      <c r="M46" s="17">
        <v>799</v>
      </c>
      <c r="N46" s="17">
        <v>0</v>
      </c>
      <c r="O46" s="17">
        <v>0</v>
      </c>
      <c r="P46" s="17">
        <v>0</v>
      </c>
      <c r="Q46" s="17">
        <v>0</v>
      </c>
      <c r="R46" s="17">
        <v>11912</v>
      </c>
      <c r="S46" s="17">
        <v>2340</v>
      </c>
      <c r="T46" s="17">
        <v>4888</v>
      </c>
      <c r="U46" s="17">
        <v>18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3077</v>
      </c>
      <c r="AB46" s="18">
        <v>3077</v>
      </c>
      <c r="AC46" s="18">
        <v>202</v>
      </c>
      <c r="AD46" s="18">
        <v>556</v>
      </c>
      <c r="AE46" s="18">
        <v>2085</v>
      </c>
      <c r="AF46" s="18">
        <v>0</v>
      </c>
      <c r="AG46" s="18">
        <v>340</v>
      </c>
      <c r="AH46" s="18">
        <v>0</v>
      </c>
      <c r="AI46" s="18">
        <v>0</v>
      </c>
      <c r="AJ46" s="18">
        <v>0</v>
      </c>
      <c r="AK46" s="18">
        <v>0</v>
      </c>
      <c r="AL46" s="17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2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2</v>
      </c>
      <c r="BG46" s="23">
        <v>0</v>
      </c>
      <c r="BH46" s="23">
        <v>0</v>
      </c>
      <c r="BI46" s="23">
        <v>0</v>
      </c>
      <c r="BJ46" s="23">
        <v>0</v>
      </c>
      <c r="BK46" s="23">
        <v>2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/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4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3">
        <v>0</v>
      </c>
      <c r="FB46" s="25">
        <v>0</v>
      </c>
      <c r="FC46" s="26">
        <v>0</v>
      </c>
      <c r="FD46" s="23">
        <v>0</v>
      </c>
      <c r="FE46" s="23">
        <v>99</v>
      </c>
      <c r="FF46" s="23">
        <v>0</v>
      </c>
      <c r="FG46" s="23">
        <v>0</v>
      </c>
      <c r="FH46" s="23">
        <v>57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0</v>
      </c>
      <c r="FP46" s="23">
        <v>344</v>
      </c>
      <c r="FQ46" s="23">
        <v>0</v>
      </c>
      <c r="FR46" s="23">
        <v>0</v>
      </c>
      <c r="FS46" s="23">
        <v>222</v>
      </c>
      <c r="FT46" s="23">
        <v>0</v>
      </c>
      <c r="FU46" s="23">
        <v>48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0</v>
      </c>
      <c r="GC46" s="23">
        <v>50</v>
      </c>
      <c r="GD46" s="23">
        <v>0</v>
      </c>
      <c r="GE46" s="23">
        <v>0</v>
      </c>
      <c r="GF46" s="23">
        <v>0</v>
      </c>
      <c r="GG46" s="23">
        <v>0</v>
      </c>
      <c r="GH46" s="23">
        <v>0</v>
      </c>
      <c r="GI46" s="23">
        <v>171</v>
      </c>
      <c r="GJ46" s="23">
        <v>0</v>
      </c>
      <c r="GK46" s="23">
        <v>0</v>
      </c>
      <c r="GL46" s="23">
        <v>70</v>
      </c>
      <c r="GM46" s="23">
        <v>0</v>
      </c>
      <c r="GN46" s="23">
        <v>37</v>
      </c>
      <c r="GO46" s="27">
        <v>0</v>
      </c>
      <c r="GP46" s="22">
        <v>0</v>
      </c>
      <c r="GQ46" s="25">
        <v>0</v>
      </c>
      <c r="GR46" s="22">
        <v>0</v>
      </c>
      <c r="GS46" s="27">
        <v>0</v>
      </c>
      <c r="GT46" s="22">
        <v>1582</v>
      </c>
      <c r="GU46" s="23">
        <v>0</v>
      </c>
      <c r="GV46" s="23">
        <v>0</v>
      </c>
      <c r="GW46" s="23">
        <v>0</v>
      </c>
      <c r="GX46" s="23">
        <v>1582</v>
      </c>
      <c r="GY46" s="27">
        <v>159</v>
      </c>
      <c r="GZ46" s="22">
        <v>0</v>
      </c>
      <c r="HA46" s="23">
        <v>0</v>
      </c>
      <c r="HB46" s="27">
        <v>0</v>
      </c>
      <c r="HC46" s="22">
        <v>0</v>
      </c>
      <c r="HD46" s="27">
        <v>0</v>
      </c>
      <c r="HE46" s="22">
        <v>0</v>
      </c>
      <c r="HF46" s="27">
        <v>0</v>
      </c>
    </row>
    <row r="47" spans="1:214">
      <c r="A47" s="13">
        <f t="shared" si="0"/>
        <v>135</v>
      </c>
      <c r="B47" s="28">
        <v>430135</v>
      </c>
      <c r="C47" s="29" t="s">
        <v>111</v>
      </c>
      <c r="D47" s="16">
        <v>122032</v>
      </c>
      <c r="E47" s="17">
        <v>96386</v>
      </c>
      <c r="F47" s="18">
        <v>25646</v>
      </c>
      <c r="G47" s="17">
        <v>61071</v>
      </c>
      <c r="H47" s="19">
        <v>0</v>
      </c>
      <c r="I47" s="20">
        <v>13865</v>
      </c>
      <c r="J47" s="17">
        <v>4271</v>
      </c>
      <c r="K47" s="17">
        <v>0</v>
      </c>
      <c r="L47" s="17">
        <v>7190</v>
      </c>
      <c r="M47" s="17">
        <v>2404</v>
      </c>
      <c r="N47" s="17">
        <v>0</v>
      </c>
      <c r="O47" s="17">
        <v>0</v>
      </c>
      <c r="P47" s="17">
        <v>0</v>
      </c>
      <c r="Q47" s="17">
        <v>0</v>
      </c>
      <c r="R47" s="17">
        <v>64228</v>
      </c>
      <c r="S47" s="17">
        <v>15060</v>
      </c>
      <c r="T47" s="17">
        <v>26557</v>
      </c>
      <c r="U47" s="17">
        <v>121</v>
      </c>
      <c r="V47" s="17">
        <v>6915</v>
      </c>
      <c r="W47" s="17">
        <v>3479</v>
      </c>
      <c r="X47" s="17">
        <v>3436</v>
      </c>
      <c r="Y47" s="17">
        <v>91</v>
      </c>
      <c r="Z47" s="18">
        <v>0</v>
      </c>
      <c r="AA47" s="18">
        <v>12884</v>
      </c>
      <c r="AB47" s="18">
        <v>12791</v>
      </c>
      <c r="AC47" s="18">
        <v>1081</v>
      </c>
      <c r="AD47" s="18">
        <v>2225</v>
      </c>
      <c r="AE47" s="18">
        <v>8408</v>
      </c>
      <c r="AF47" s="18">
        <v>93</v>
      </c>
      <c r="AG47" s="18">
        <v>2721</v>
      </c>
      <c r="AH47" s="18">
        <v>1064</v>
      </c>
      <c r="AI47" s="18">
        <v>0</v>
      </c>
      <c r="AJ47" s="18">
        <v>301</v>
      </c>
      <c r="AK47" s="18">
        <v>0</v>
      </c>
      <c r="AL47" s="17">
        <v>301</v>
      </c>
      <c r="AM47" s="21">
        <v>0</v>
      </c>
      <c r="AN47" s="22">
        <v>0</v>
      </c>
      <c r="AO47" s="23">
        <v>0</v>
      </c>
      <c r="AP47" s="23">
        <v>0</v>
      </c>
      <c r="AQ47" s="23">
        <v>0</v>
      </c>
      <c r="AR47" s="23">
        <v>500</v>
      </c>
      <c r="AS47" s="23">
        <v>481</v>
      </c>
      <c r="AT47" s="23">
        <v>0</v>
      </c>
      <c r="AU47" s="23">
        <v>773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130</v>
      </c>
      <c r="BB47" s="23">
        <v>199</v>
      </c>
      <c r="BC47" s="23">
        <v>0</v>
      </c>
      <c r="BD47" s="23">
        <v>0</v>
      </c>
      <c r="BE47" s="23">
        <v>0</v>
      </c>
      <c r="BF47" s="23">
        <v>455</v>
      </c>
      <c r="BG47" s="23">
        <v>0</v>
      </c>
      <c r="BH47" s="23">
        <v>0</v>
      </c>
      <c r="BI47" s="23">
        <v>22</v>
      </c>
      <c r="BJ47" s="23">
        <v>0</v>
      </c>
      <c r="BK47" s="23">
        <v>789</v>
      </c>
      <c r="BL47" s="23">
        <v>0</v>
      </c>
      <c r="BM47" s="23">
        <v>0</v>
      </c>
      <c r="BN47" s="23">
        <v>195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335</v>
      </c>
      <c r="BY47" s="24">
        <v>0</v>
      </c>
      <c r="BZ47" s="24">
        <v>847</v>
      </c>
      <c r="CA47" s="24">
        <v>0</v>
      </c>
      <c r="CB47" s="24">
        <v>255</v>
      </c>
      <c r="CC47" s="24">
        <v>0</v>
      </c>
      <c r="CD47" s="24">
        <v>0</v>
      </c>
      <c r="CE47" s="24"/>
      <c r="CF47" s="24">
        <v>651</v>
      </c>
      <c r="CG47" s="24">
        <v>0</v>
      </c>
      <c r="CH47" s="24">
        <v>0</v>
      </c>
      <c r="CI47" s="24">
        <v>192</v>
      </c>
      <c r="CJ47" s="24">
        <v>0</v>
      </c>
      <c r="CK47" s="24">
        <v>0</v>
      </c>
      <c r="CL47" s="24">
        <v>235</v>
      </c>
      <c r="CM47" s="24">
        <v>0</v>
      </c>
      <c r="CN47" s="24">
        <v>0</v>
      </c>
      <c r="CO47" s="24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3">
        <v>0</v>
      </c>
      <c r="FB47" s="25">
        <v>0</v>
      </c>
      <c r="FC47" s="26">
        <v>0</v>
      </c>
      <c r="FD47" s="23">
        <v>0</v>
      </c>
      <c r="FE47" s="23">
        <v>316</v>
      </c>
      <c r="FF47" s="23">
        <v>221</v>
      </c>
      <c r="FG47" s="23">
        <v>0</v>
      </c>
      <c r="FH47" s="23">
        <v>285</v>
      </c>
      <c r="FI47" s="23">
        <v>0</v>
      </c>
      <c r="FJ47" s="23">
        <v>0</v>
      </c>
      <c r="FK47" s="23">
        <v>126</v>
      </c>
      <c r="FL47" s="23">
        <v>174</v>
      </c>
      <c r="FM47" s="23">
        <v>0</v>
      </c>
      <c r="FN47" s="23">
        <v>0</v>
      </c>
      <c r="FO47" s="23">
        <v>0</v>
      </c>
      <c r="FP47" s="23">
        <v>473</v>
      </c>
      <c r="FQ47" s="23">
        <v>70</v>
      </c>
      <c r="FR47" s="23">
        <v>0</v>
      </c>
      <c r="FS47" s="23">
        <v>414</v>
      </c>
      <c r="FT47" s="23">
        <v>0</v>
      </c>
      <c r="FU47" s="23">
        <v>197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0</v>
      </c>
      <c r="GC47" s="23">
        <v>210</v>
      </c>
      <c r="GD47" s="23">
        <v>0</v>
      </c>
      <c r="GE47" s="23">
        <v>144</v>
      </c>
      <c r="GF47" s="23">
        <v>0</v>
      </c>
      <c r="GG47" s="23">
        <v>0</v>
      </c>
      <c r="GH47" s="23">
        <v>0</v>
      </c>
      <c r="GI47" s="23">
        <v>518</v>
      </c>
      <c r="GJ47" s="23">
        <v>0</v>
      </c>
      <c r="GK47" s="23">
        <v>0</v>
      </c>
      <c r="GL47" s="23">
        <v>138</v>
      </c>
      <c r="GM47" s="23">
        <v>0</v>
      </c>
      <c r="GN47" s="23">
        <v>145</v>
      </c>
      <c r="GO47" s="27">
        <v>0</v>
      </c>
      <c r="GP47" s="22">
        <v>0</v>
      </c>
      <c r="GQ47" s="25">
        <v>0</v>
      </c>
      <c r="GR47" s="22">
        <v>0</v>
      </c>
      <c r="GS47" s="27">
        <v>0</v>
      </c>
      <c r="GT47" s="22">
        <v>14462</v>
      </c>
      <c r="GU47" s="23">
        <v>200</v>
      </c>
      <c r="GV47" s="23">
        <v>165</v>
      </c>
      <c r="GW47" s="23">
        <v>35</v>
      </c>
      <c r="GX47" s="23">
        <v>14262</v>
      </c>
      <c r="GY47" s="27">
        <v>985</v>
      </c>
      <c r="GZ47" s="22">
        <v>0</v>
      </c>
      <c r="HA47" s="23">
        <v>0</v>
      </c>
      <c r="HB47" s="27">
        <v>195</v>
      </c>
      <c r="HC47" s="22">
        <v>0</v>
      </c>
      <c r="HD47" s="27">
        <v>0</v>
      </c>
      <c r="HE47" s="22">
        <v>0</v>
      </c>
      <c r="HF47" s="27">
        <v>0</v>
      </c>
    </row>
    <row r="48" spans="1:214">
      <c r="A48" s="13">
        <f t="shared" si="0"/>
        <v>141</v>
      </c>
      <c r="B48" s="28">
        <v>430141</v>
      </c>
      <c r="C48" s="29" t="s">
        <v>112</v>
      </c>
      <c r="D48" s="16">
        <v>140298</v>
      </c>
      <c r="E48" s="17">
        <v>125112</v>
      </c>
      <c r="F48" s="18">
        <v>15186</v>
      </c>
      <c r="G48" s="17">
        <v>47066</v>
      </c>
      <c r="H48" s="19">
        <v>0</v>
      </c>
      <c r="I48" s="20">
        <v>1855</v>
      </c>
      <c r="J48" s="17">
        <v>313</v>
      </c>
      <c r="K48" s="17">
        <v>0</v>
      </c>
      <c r="L48" s="17">
        <v>1222</v>
      </c>
      <c r="M48" s="17">
        <v>320</v>
      </c>
      <c r="N48" s="17">
        <v>0</v>
      </c>
      <c r="O48" s="17">
        <v>0</v>
      </c>
      <c r="P48" s="17">
        <v>0</v>
      </c>
      <c r="Q48" s="17">
        <v>0</v>
      </c>
      <c r="R48" s="17">
        <v>27501</v>
      </c>
      <c r="S48" s="17">
        <v>6990</v>
      </c>
      <c r="T48" s="17">
        <v>16019</v>
      </c>
      <c r="U48" s="17">
        <v>91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464</v>
      </c>
      <c r="AB48" s="18">
        <v>464</v>
      </c>
      <c r="AC48" s="18">
        <v>10</v>
      </c>
      <c r="AD48" s="18">
        <v>40</v>
      </c>
      <c r="AE48" s="18">
        <v>394</v>
      </c>
      <c r="AF48" s="18">
        <v>0</v>
      </c>
      <c r="AG48" s="18">
        <v>0</v>
      </c>
      <c r="AH48" s="18">
        <v>0</v>
      </c>
      <c r="AI48" s="18">
        <v>0</v>
      </c>
      <c r="AJ48" s="18">
        <v>372</v>
      </c>
      <c r="AK48" s="18">
        <v>0</v>
      </c>
      <c r="AL48" s="17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70</v>
      </c>
      <c r="BK48" s="23">
        <v>0</v>
      </c>
      <c r="BL48" s="23">
        <v>0</v>
      </c>
      <c r="BM48" s="23">
        <v>0</v>
      </c>
      <c r="BN48" s="23">
        <v>70</v>
      </c>
      <c r="BO48" s="23">
        <v>0</v>
      </c>
      <c r="BP48" s="23">
        <v>40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/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4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3">
        <v>0</v>
      </c>
      <c r="FB48" s="25">
        <v>0</v>
      </c>
      <c r="FC48" s="26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3">
        <v>0</v>
      </c>
      <c r="GO48" s="27">
        <v>0</v>
      </c>
      <c r="GP48" s="22">
        <v>0</v>
      </c>
      <c r="GQ48" s="25">
        <v>0</v>
      </c>
      <c r="GR48" s="22">
        <v>0</v>
      </c>
      <c r="GS48" s="27">
        <v>0</v>
      </c>
      <c r="GT48" s="22">
        <v>4781</v>
      </c>
      <c r="GU48" s="23">
        <v>0</v>
      </c>
      <c r="GV48" s="23">
        <v>0</v>
      </c>
      <c r="GW48" s="23">
        <v>0</v>
      </c>
      <c r="GX48" s="23">
        <v>4781</v>
      </c>
      <c r="GY48" s="27">
        <v>328</v>
      </c>
      <c r="GZ48" s="22">
        <v>0</v>
      </c>
      <c r="HA48" s="23">
        <v>0</v>
      </c>
      <c r="HB48" s="27">
        <v>0</v>
      </c>
      <c r="HC48" s="22">
        <v>0</v>
      </c>
      <c r="HD48" s="27">
        <v>0</v>
      </c>
      <c r="HE48" s="22">
        <v>0</v>
      </c>
      <c r="HF48" s="27">
        <v>0</v>
      </c>
    </row>
    <row r="49" spans="1:214">
      <c r="A49" s="13">
        <f t="shared" si="0"/>
        <v>162</v>
      </c>
      <c r="B49" s="28">
        <v>430162</v>
      </c>
      <c r="C49" s="29" t="s">
        <v>113</v>
      </c>
      <c r="D49" s="16">
        <v>35785</v>
      </c>
      <c r="E49" s="17">
        <v>34260</v>
      </c>
      <c r="F49" s="18">
        <v>1525</v>
      </c>
      <c r="G49" s="17">
        <v>23264</v>
      </c>
      <c r="H49" s="19">
        <v>0</v>
      </c>
      <c r="I49" s="20">
        <v>521</v>
      </c>
      <c r="J49" s="17">
        <v>0</v>
      </c>
      <c r="K49" s="17">
        <v>0</v>
      </c>
      <c r="L49" s="17">
        <v>168</v>
      </c>
      <c r="M49" s="17">
        <v>353</v>
      </c>
      <c r="N49" s="17">
        <v>0</v>
      </c>
      <c r="O49" s="17">
        <v>0</v>
      </c>
      <c r="P49" s="17">
        <v>0</v>
      </c>
      <c r="Q49" s="17">
        <v>0</v>
      </c>
      <c r="R49" s="17">
        <v>15653</v>
      </c>
      <c r="S49" s="17">
        <v>3490</v>
      </c>
      <c r="T49" s="17">
        <v>6861</v>
      </c>
      <c r="U49" s="17">
        <v>53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3106</v>
      </c>
      <c r="AB49" s="18">
        <v>3071</v>
      </c>
      <c r="AC49" s="18">
        <v>40</v>
      </c>
      <c r="AD49" s="18">
        <v>992</v>
      </c>
      <c r="AE49" s="18">
        <v>1692</v>
      </c>
      <c r="AF49" s="18">
        <v>35</v>
      </c>
      <c r="AG49" s="18">
        <v>336</v>
      </c>
      <c r="AH49" s="18">
        <v>0</v>
      </c>
      <c r="AI49" s="18">
        <v>0</v>
      </c>
      <c r="AJ49" s="18">
        <v>0</v>
      </c>
      <c r="AK49" s="18">
        <v>0</v>
      </c>
      <c r="AL49" s="17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89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123</v>
      </c>
      <c r="BB49" s="23">
        <v>0</v>
      </c>
      <c r="BC49" s="23">
        <v>0</v>
      </c>
      <c r="BD49" s="23">
        <v>0</v>
      </c>
      <c r="BE49" s="23">
        <v>0</v>
      </c>
      <c r="BF49" s="23">
        <v>184</v>
      </c>
      <c r="BG49" s="23">
        <v>0</v>
      </c>
      <c r="BH49" s="23">
        <v>0</v>
      </c>
      <c r="BI49" s="23">
        <v>0</v>
      </c>
      <c r="BJ49" s="23">
        <v>0</v>
      </c>
      <c r="BK49" s="23">
        <v>127</v>
      </c>
      <c r="BL49" s="23">
        <v>0</v>
      </c>
      <c r="BM49" s="23">
        <v>0</v>
      </c>
      <c r="BN49" s="23">
        <v>66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22</v>
      </c>
      <c r="BY49" s="24">
        <v>0</v>
      </c>
      <c r="BZ49" s="24">
        <v>0</v>
      </c>
      <c r="CA49" s="24">
        <v>0</v>
      </c>
      <c r="CB49" s="24">
        <v>22</v>
      </c>
      <c r="CC49" s="24">
        <v>0</v>
      </c>
      <c r="CD49" s="24">
        <v>0</v>
      </c>
      <c r="CE49" s="24"/>
      <c r="CF49" s="24">
        <v>84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22</v>
      </c>
      <c r="CM49" s="24">
        <v>0</v>
      </c>
      <c r="CN49" s="24">
        <v>0</v>
      </c>
      <c r="CO49" s="24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3">
        <v>0</v>
      </c>
      <c r="FB49" s="25">
        <v>0</v>
      </c>
      <c r="FC49" s="26">
        <v>0</v>
      </c>
      <c r="FD49" s="23">
        <v>0</v>
      </c>
      <c r="FE49" s="23">
        <v>0</v>
      </c>
      <c r="FF49" s="23">
        <v>0</v>
      </c>
      <c r="FG49" s="23">
        <v>0</v>
      </c>
      <c r="FH49" s="23">
        <v>72</v>
      </c>
      <c r="FI49" s="23">
        <v>0</v>
      </c>
      <c r="FJ49" s="23">
        <v>0</v>
      </c>
      <c r="FK49" s="23">
        <v>101</v>
      </c>
      <c r="FL49" s="23">
        <v>0</v>
      </c>
      <c r="FM49" s="23">
        <v>0</v>
      </c>
      <c r="FN49" s="23">
        <v>0</v>
      </c>
      <c r="FO49" s="23">
        <v>0</v>
      </c>
      <c r="FP49" s="23">
        <v>135</v>
      </c>
      <c r="FQ49" s="23">
        <v>0</v>
      </c>
      <c r="FR49" s="23">
        <v>0</v>
      </c>
      <c r="FS49" s="23">
        <v>110</v>
      </c>
      <c r="FT49" s="23">
        <v>0</v>
      </c>
      <c r="FU49" s="23">
        <v>79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0</v>
      </c>
      <c r="GC49" s="23">
        <v>6</v>
      </c>
      <c r="GD49" s="23">
        <v>0</v>
      </c>
      <c r="GE49" s="23">
        <v>1</v>
      </c>
      <c r="GF49" s="23">
        <v>0</v>
      </c>
      <c r="GG49" s="23">
        <v>0</v>
      </c>
      <c r="GH49" s="23">
        <v>0</v>
      </c>
      <c r="GI49" s="23">
        <v>94</v>
      </c>
      <c r="GJ49" s="23">
        <v>0</v>
      </c>
      <c r="GK49" s="23">
        <v>0</v>
      </c>
      <c r="GL49" s="23">
        <v>0</v>
      </c>
      <c r="GM49" s="23">
        <v>0</v>
      </c>
      <c r="GN49" s="23">
        <v>24</v>
      </c>
      <c r="GO49" s="27">
        <v>0</v>
      </c>
      <c r="GP49" s="22">
        <v>0</v>
      </c>
      <c r="GQ49" s="25">
        <v>0</v>
      </c>
      <c r="GR49" s="22">
        <v>0</v>
      </c>
      <c r="GS49" s="27">
        <v>0</v>
      </c>
      <c r="GT49" s="22">
        <v>1798</v>
      </c>
      <c r="GU49" s="23">
        <v>0</v>
      </c>
      <c r="GV49" s="23">
        <v>0</v>
      </c>
      <c r="GW49" s="23">
        <v>0</v>
      </c>
      <c r="GX49" s="23">
        <v>1798</v>
      </c>
      <c r="GY49" s="27">
        <v>43</v>
      </c>
      <c r="GZ49" s="22">
        <v>0</v>
      </c>
      <c r="HA49" s="23">
        <v>0</v>
      </c>
      <c r="HB49" s="27">
        <v>0</v>
      </c>
      <c r="HC49" s="22">
        <v>0</v>
      </c>
      <c r="HD49" s="27">
        <v>0</v>
      </c>
      <c r="HE49" s="22">
        <v>0</v>
      </c>
      <c r="HF49" s="27">
        <v>0</v>
      </c>
    </row>
    <row r="50" spans="1:214">
      <c r="A50" s="13">
        <f t="shared" si="0"/>
        <v>165</v>
      </c>
      <c r="B50" s="28">
        <v>430165</v>
      </c>
      <c r="C50" s="29" t="s">
        <v>114</v>
      </c>
      <c r="D50" s="16">
        <v>23428</v>
      </c>
      <c r="E50" s="17">
        <v>19828</v>
      </c>
      <c r="F50" s="18">
        <v>3600</v>
      </c>
      <c r="G50" s="17">
        <v>11120</v>
      </c>
      <c r="H50" s="19">
        <v>0</v>
      </c>
      <c r="I50" s="20">
        <v>507</v>
      </c>
      <c r="J50" s="17">
        <v>0</v>
      </c>
      <c r="K50" s="17">
        <v>0</v>
      </c>
      <c r="L50" s="17">
        <v>507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8246</v>
      </c>
      <c r="S50" s="17">
        <v>1176</v>
      </c>
      <c r="T50" s="17">
        <v>3076</v>
      </c>
      <c r="U50" s="17">
        <v>11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2900</v>
      </c>
      <c r="AB50" s="18">
        <v>2900</v>
      </c>
      <c r="AC50" s="18">
        <v>199</v>
      </c>
      <c r="AD50" s="18">
        <v>525</v>
      </c>
      <c r="AE50" s="18">
        <v>1881</v>
      </c>
      <c r="AF50" s="18">
        <v>0</v>
      </c>
      <c r="AG50" s="18">
        <v>339</v>
      </c>
      <c r="AH50" s="18">
        <v>0</v>
      </c>
      <c r="AI50" s="18">
        <v>0</v>
      </c>
      <c r="AJ50" s="18">
        <v>0</v>
      </c>
      <c r="AK50" s="18">
        <v>0</v>
      </c>
      <c r="AL50" s="17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1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3</v>
      </c>
      <c r="BB50" s="23">
        <v>0</v>
      </c>
      <c r="BC50" s="23">
        <v>0</v>
      </c>
      <c r="BD50" s="23">
        <v>0</v>
      </c>
      <c r="BE50" s="23">
        <v>0</v>
      </c>
      <c r="BF50" s="23">
        <v>2</v>
      </c>
      <c r="BG50" s="23">
        <v>0</v>
      </c>
      <c r="BH50" s="23">
        <v>0</v>
      </c>
      <c r="BI50" s="23">
        <v>0</v>
      </c>
      <c r="BJ50" s="23">
        <v>0</v>
      </c>
      <c r="BK50" s="23">
        <v>3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2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/>
      <c r="CF50" s="24">
        <v>2</v>
      </c>
      <c r="CG50" s="24">
        <v>0</v>
      </c>
      <c r="CH50" s="24">
        <v>0</v>
      </c>
      <c r="CI50" s="24">
        <v>1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4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3">
        <v>0</v>
      </c>
      <c r="FB50" s="25">
        <v>0</v>
      </c>
      <c r="FC50" s="26">
        <v>0</v>
      </c>
      <c r="FD50" s="23">
        <v>0</v>
      </c>
      <c r="FE50" s="23">
        <v>0</v>
      </c>
      <c r="FF50" s="23">
        <v>0</v>
      </c>
      <c r="FG50" s="23">
        <v>0</v>
      </c>
      <c r="FH50" s="23">
        <v>96</v>
      </c>
      <c r="FI50" s="23">
        <v>0</v>
      </c>
      <c r="FJ50" s="23">
        <v>0</v>
      </c>
      <c r="FK50" s="23">
        <v>132</v>
      </c>
      <c r="FL50" s="23">
        <v>0</v>
      </c>
      <c r="FM50" s="23">
        <v>0</v>
      </c>
      <c r="FN50" s="23">
        <v>0</v>
      </c>
      <c r="FO50" s="23">
        <v>0</v>
      </c>
      <c r="FP50" s="23">
        <v>233</v>
      </c>
      <c r="FQ50" s="23">
        <v>0</v>
      </c>
      <c r="FR50" s="23">
        <v>0</v>
      </c>
      <c r="FS50" s="23">
        <v>207</v>
      </c>
      <c r="FT50" s="23">
        <v>0</v>
      </c>
      <c r="FU50" s="23">
        <v>17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0</v>
      </c>
      <c r="GC50" s="23">
        <v>39</v>
      </c>
      <c r="GD50" s="23">
        <v>0</v>
      </c>
      <c r="GE50" s="23">
        <v>15</v>
      </c>
      <c r="GF50" s="23">
        <v>0</v>
      </c>
      <c r="GG50" s="23">
        <v>0</v>
      </c>
      <c r="GH50" s="23">
        <v>0</v>
      </c>
      <c r="GI50" s="23">
        <v>226</v>
      </c>
      <c r="GJ50" s="23">
        <v>0</v>
      </c>
      <c r="GK50" s="23">
        <v>0</v>
      </c>
      <c r="GL50" s="23">
        <v>118</v>
      </c>
      <c r="GM50" s="23">
        <v>0</v>
      </c>
      <c r="GN50" s="23">
        <v>8</v>
      </c>
      <c r="GO50" s="27">
        <v>0</v>
      </c>
      <c r="GP50" s="22">
        <v>0</v>
      </c>
      <c r="GQ50" s="25">
        <v>0</v>
      </c>
      <c r="GR50" s="22">
        <v>0</v>
      </c>
      <c r="GS50" s="27">
        <v>0</v>
      </c>
      <c r="GT50" s="22">
        <v>2142</v>
      </c>
      <c r="GU50" s="23">
        <v>0</v>
      </c>
      <c r="GV50" s="23">
        <v>0</v>
      </c>
      <c r="GW50" s="23">
        <v>0</v>
      </c>
      <c r="GX50" s="23">
        <v>2142</v>
      </c>
      <c r="GY50" s="27">
        <v>11</v>
      </c>
      <c r="GZ50" s="22">
        <v>0</v>
      </c>
      <c r="HA50" s="23">
        <v>0</v>
      </c>
      <c r="HB50" s="27">
        <v>0</v>
      </c>
      <c r="HC50" s="22">
        <v>0</v>
      </c>
      <c r="HD50" s="27">
        <v>0</v>
      </c>
      <c r="HE50" s="22">
        <v>0</v>
      </c>
      <c r="HF50" s="27">
        <v>0</v>
      </c>
    </row>
    <row r="51" spans="1:214">
      <c r="A51" s="13">
        <f t="shared" si="0"/>
        <v>167</v>
      </c>
      <c r="B51" s="28">
        <v>430167</v>
      </c>
      <c r="C51" s="29" t="s">
        <v>115</v>
      </c>
      <c r="D51" s="16">
        <v>33159</v>
      </c>
      <c r="E51" s="17">
        <v>28142</v>
      </c>
      <c r="F51" s="18">
        <v>5017</v>
      </c>
      <c r="G51" s="17">
        <v>13159</v>
      </c>
      <c r="H51" s="19">
        <v>0</v>
      </c>
      <c r="I51" s="20">
        <v>1861</v>
      </c>
      <c r="J51" s="17">
        <v>861</v>
      </c>
      <c r="K51" s="17">
        <v>0</v>
      </c>
      <c r="L51" s="17">
        <v>246</v>
      </c>
      <c r="M51" s="17">
        <v>754</v>
      </c>
      <c r="N51" s="17">
        <v>0</v>
      </c>
      <c r="O51" s="17">
        <v>0</v>
      </c>
      <c r="P51" s="17">
        <v>0</v>
      </c>
      <c r="Q51" s="17">
        <v>0</v>
      </c>
      <c r="R51" s="17">
        <v>13801</v>
      </c>
      <c r="S51" s="17">
        <v>2892</v>
      </c>
      <c r="T51" s="17">
        <v>6765</v>
      </c>
      <c r="U51" s="17">
        <v>39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1854</v>
      </c>
      <c r="AB51" s="18">
        <v>1854</v>
      </c>
      <c r="AC51" s="18">
        <v>239</v>
      </c>
      <c r="AD51" s="18">
        <v>602</v>
      </c>
      <c r="AE51" s="18">
        <v>886</v>
      </c>
      <c r="AF51" s="18">
        <v>0</v>
      </c>
      <c r="AG51" s="18">
        <v>617</v>
      </c>
      <c r="AH51" s="18">
        <v>0</v>
      </c>
      <c r="AI51" s="18">
        <v>0</v>
      </c>
      <c r="AJ51" s="18">
        <v>0</v>
      </c>
      <c r="AK51" s="18">
        <v>0</v>
      </c>
      <c r="AL51" s="17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144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108</v>
      </c>
      <c r="BB51" s="23">
        <v>0</v>
      </c>
      <c r="BC51" s="23">
        <v>0</v>
      </c>
      <c r="BD51" s="23">
        <v>0</v>
      </c>
      <c r="BE51" s="23">
        <v>0</v>
      </c>
      <c r="BF51" s="23">
        <v>380</v>
      </c>
      <c r="BG51" s="23">
        <v>0</v>
      </c>
      <c r="BH51" s="23">
        <v>0</v>
      </c>
      <c r="BI51" s="23">
        <v>0</v>
      </c>
      <c r="BJ51" s="23">
        <v>0</v>
      </c>
      <c r="BK51" s="23">
        <v>189</v>
      </c>
      <c r="BL51" s="23">
        <v>0</v>
      </c>
      <c r="BM51" s="23">
        <v>0</v>
      </c>
      <c r="BN51" s="23">
        <v>149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12</v>
      </c>
      <c r="CC51" s="24">
        <v>0</v>
      </c>
      <c r="CD51" s="24">
        <v>0</v>
      </c>
      <c r="CE51" s="24"/>
      <c r="CF51" s="24">
        <v>207</v>
      </c>
      <c r="CG51" s="24">
        <v>0</v>
      </c>
      <c r="CH51" s="24">
        <v>0</v>
      </c>
      <c r="CI51" s="24">
        <v>19</v>
      </c>
      <c r="CJ51" s="24">
        <v>0</v>
      </c>
      <c r="CK51" s="24">
        <v>0</v>
      </c>
      <c r="CL51" s="24">
        <v>32</v>
      </c>
      <c r="CM51" s="24">
        <v>0</v>
      </c>
      <c r="CN51" s="24">
        <v>0</v>
      </c>
      <c r="CO51" s="24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3">
        <v>0</v>
      </c>
      <c r="FB51" s="25">
        <v>0</v>
      </c>
      <c r="FC51" s="26">
        <v>0</v>
      </c>
      <c r="FD51" s="23">
        <v>0</v>
      </c>
      <c r="FE51" s="23">
        <v>73</v>
      </c>
      <c r="FF51" s="23">
        <v>0</v>
      </c>
      <c r="FG51" s="23">
        <v>0</v>
      </c>
      <c r="FH51" s="23">
        <v>0</v>
      </c>
      <c r="FI51" s="23">
        <v>0</v>
      </c>
      <c r="FJ51" s="23">
        <v>0</v>
      </c>
      <c r="FK51" s="23">
        <v>46</v>
      </c>
      <c r="FL51" s="23">
        <v>0</v>
      </c>
      <c r="FM51" s="23">
        <v>0</v>
      </c>
      <c r="FN51" s="23">
        <v>0</v>
      </c>
      <c r="FO51" s="23">
        <v>0</v>
      </c>
      <c r="FP51" s="23">
        <v>245</v>
      </c>
      <c r="FQ51" s="23">
        <v>0</v>
      </c>
      <c r="FR51" s="23">
        <v>0</v>
      </c>
      <c r="FS51" s="23">
        <v>148</v>
      </c>
      <c r="FT51" s="23">
        <v>0</v>
      </c>
      <c r="FU51" s="23">
        <v>99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0</v>
      </c>
      <c r="GE51" s="23">
        <v>3</v>
      </c>
      <c r="GF51" s="23">
        <v>0</v>
      </c>
      <c r="GG51" s="23">
        <v>0</v>
      </c>
      <c r="GH51" s="23">
        <v>0</v>
      </c>
      <c r="GI51" s="23">
        <v>113</v>
      </c>
      <c r="GJ51" s="23">
        <v>0</v>
      </c>
      <c r="GK51" s="23">
        <v>0</v>
      </c>
      <c r="GL51" s="23">
        <v>1</v>
      </c>
      <c r="GM51" s="23">
        <v>0</v>
      </c>
      <c r="GN51" s="23">
        <v>8</v>
      </c>
      <c r="GO51" s="27">
        <v>0</v>
      </c>
      <c r="GP51" s="22">
        <v>0</v>
      </c>
      <c r="GQ51" s="25">
        <v>0</v>
      </c>
      <c r="GR51" s="22">
        <v>0</v>
      </c>
      <c r="GS51" s="27">
        <v>0</v>
      </c>
      <c r="GT51" s="22">
        <v>2489</v>
      </c>
      <c r="GU51" s="23">
        <v>0</v>
      </c>
      <c r="GV51" s="23">
        <v>0</v>
      </c>
      <c r="GW51" s="23">
        <v>0</v>
      </c>
      <c r="GX51" s="23">
        <v>2489</v>
      </c>
      <c r="GY51" s="27">
        <v>1</v>
      </c>
      <c r="GZ51" s="22">
        <v>0</v>
      </c>
      <c r="HA51" s="23">
        <v>88</v>
      </c>
      <c r="HB51" s="27">
        <v>0</v>
      </c>
      <c r="HC51" s="22">
        <v>0</v>
      </c>
      <c r="HD51" s="27">
        <v>0</v>
      </c>
      <c r="HE51" s="22">
        <v>0</v>
      </c>
      <c r="HF51" s="27">
        <v>0</v>
      </c>
    </row>
    <row r="52" spans="1:214">
      <c r="A52" s="13">
        <f t="shared" si="0"/>
        <v>173</v>
      </c>
      <c r="B52" s="28">
        <v>430173</v>
      </c>
      <c r="C52" s="29" t="s">
        <v>116</v>
      </c>
      <c r="D52" s="16">
        <v>48725</v>
      </c>
      <c r="E52" s="17">
        <v>38183</v>
      </c>
      <c r="F52" s="18">
        <v>10542</v>
      </c>
      <c r="G52" s="17">
        <v>21878</v>
      </c>
      <c r="H52" s="19">
        <v>0</v>
      </c>
      <c r="I52" s="20">
        <v>1262</v>
      </c>
      <c r="J52" s="17">
        <v>567</v>
      </c>
      <c r="K52" s="17">
        <v>0</v>
      </c>
      <c r="L52" s="17">
        <v>351</v>
      </c>
      <c r="M52" s="17">
        <v>344</v>
      </c>
      <c r="N52" s="17">
        <v>0</v>
      </c>
      <c r="O52" s="17">
        <v>0</v>
      </c>
      <c r="P52" s="17">
        <v>0</v>
      </c>
      <c r="Q52" s="17">
        <v>0</v>
      </c>
      <c r="R52" s="17">
        <v>20629</v>
      </c>
      <c r="S52" s="17">
        <v>4850</v>
      </c>
      <c r="T52" s="17">
        <v>9748</v>
      </c>
      <c r="U52" s="17">
        <v>55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3166</v>
      </c>
      <c r="AB52" s="18">
        <v>3131</v>
      </c>
      <c r="AC52" s="18">
        <v>181</v>
      </c>
      <c r="AD52" s="18">
        <v>604</v>
      </c>
      <c r="AE52" s="18">
        <v>2109</v>
      </c>
      <c r="AF52" s="18">
        <v>35</v>
      </c>
      <c r="AG52" s="18">
        <v>455</v>
      </c>
      <c r="AH52" s="18">
        <v>0</v>
      </c>
      <c r="AI52" s="18">
        <v>0</v>
      </c>
      <c r="AJ52" s="18">
        <v>0</v>
      </c>
      <c r="AK52" s="18">
        <v>0</v>
      </c>
      <c r="AL52" s="17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136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155</v>
      </c>
      <c r="BB52" s="23">
        <v>0</v>
      </c>
      <c r="BC52" s="23">
        <v>0</v>
      </c>
      <c r="BD52" s="23">
        <v>0</v>
      </c>
      <c r="BE52" s="23">
        <v>0</v>
      </c>
      <c r="BF52" s="23">
        <v>356</v>
      </c>
      <c r="BG52" s="23">
        <v>0</v>
      </c>
      <c r="BH52" s="23">
        <v>0</v>
      </c>
      <c r="BI52" s="23">
        <v>0</v>
      </c>
      <c r="BJ52" s="23">
        <v>0</v>
      </c>
      <c r="BK52" s="23">
        <v>283</v>
      </c>
      <c r="BL52" s="23">
        <v>0</v>
      </c>
      <c r="BM52" s="23">
        <v>0</v>
      </c>
      <c r="BN52" s="23">
        <v>265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8</v>
      </c>
      <c r="CC52" s="24">
        <v>0</v>
      </c>
      <c r="CD52" s="24">
        <v>0</v>
      </c>
      <c r="CE52" s="24"/>
      <c r="CF52" s="24">
        <v>149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16</v>
      </c>
      <c r="CM52" s="24">
        <v>0</v>
      </c>
      <c r="CN52" s="24">
        <v>0</v>
      </c>
      <c r="CO52" s="24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3">
        <v>0</v>
      </c>
      <c r="FB52" s="25">
        <v>0</v>
      </c>
      <c r="FC52" s="26">
        <v>0</v>
      </c>
      <c r="FD52" s="23">
        <v>0</v>
      </c>
      <c r="FE52" s="23">
        <v>0</v>
      </c>
      <c r="FF52" s="23">
        <v>0</v>
      </c>
      <c r="FG52" s="23">
        <v>0</v>
      </c>
      <c r="FH52" s="23">
        <v>126</v>
      </c>
      <c r="FI52" s="23">
        <v>0</v>
      </c>
      <c r="FJ52" s="23">
        <v>0</v>
      </c>
      <c r="FK52" s="23">
        <v>127</v>
      </c>
      <c r="FL52" s="23">
        <v>0</v>
      </c>
      <c r="FM52" s="23">
        <v>0</v>
      </c>
      <c r="FN52" s="23">
        <v>0</v>
      </c>
      <c r="FO52" s="23">
        <v>0</v>
      </c>
      <c r="FP52" s="23">
        <v>465</v>
      </c>
      <c r="FQ52" s="23">
        <v>0</v>
      </c>
      <c r="FR52" s="23">
        <v>0</v>
      </c>
      <c r="FS52" s="23">
        <v>322</v>
      </c>
      <c r="FT52" s="23">
        <v>0</v>
      </c>
      <c r="FU52" s="23">
        <v>212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0</v>
      </c>
      <c r="GE52" s="23">
        <v>11</v>
      </c>
      <c r="GF52" s="23">
        <v>0</v>
      </c>
      <c r="GG52" s="23">
        <v>0</v>
      </c>
      <c r="GH52" s="23">
        <v>0</v>
      </c>
      <c r="GI52" s="23">
        <v>161</v>
      </c>
      <c r="GJ52" s="23">
        <v>0</v>
      </c>
      <c r="GK52" s="23">
        <v>0</v>
      </c>
      <c r="GL52" s="23">
        <v>0</v>
      </c>
      <c r="GM52" s="23">
        <v>0</v>
      </c>
      <c r="GN52" s="23">
        <v>14</v>
      </c>
      <c r="GO52" s="27">
        <v>0</v>
      </c>
      <c r="GP52" s="22">
        <v>0</v>
      </c>
      <c r="GQ52" s="25">
        <v>0</v>
      </c>
      <c r="GR52" s="22">
        <v>0</v>
      </c>
      <c r="GS52" s="27">
        <v>0</v>
      </c>
      <c r="GT52" s="22">
        <v>1945</v>
      </c>
      <c r="GU52" s="23">
        <v>0</v>
      </c>
      <c r="GV52" s="23">
        <v>0</v>
      </c>
      <c r="GW52" s="23">
        <v>0</v>
      </c>
      <c r="GX52" s="23">
        <v>1945</v>
      </c>
      <c r="GY52" s="27">
        <v>41</v>
      </c>
      <c r="GZ52" s="22">
        <v>0</v>
      </c>
      <c r="HA52" s="23">
        <v>0</v>
      </c>
      <c r="HB52" s="27">
        <v>0</v>
      </c>
      <c r="HC52" s="22">
        <v>0</v>
      </c>
      <c r="HD52" s="27">
        <v>0</v>
      </c>
      <c r="HE52" s="22">
        <v>0</v>
      </c>
      <c r="HF52" s="27">
        <v>0</v>
      </c>
    </row>
    <row r="53" spans="1:214">
      <c r="A53" s="13">
        <f t="shared" si="0"/>
        <v>179</v>
      </c>
      <c r="B53" s="28">
        <v>430179</v>
      </c>
      <c r="C53" s="29" t="s">
        <v>117</v>
      </c>
      <c r="D53" s="16">
        <v>17344</v>
      </c>
      <c r="E53" s="17">
        <v>15913</v>
      </c>
      <c r="F53" s="18">
        <v>1431</v>
      </c>
      <c r="G53" s="17">
        <v>10268</v>
      </c>
      <c r="H53" s="19">
        <v>0</v>
      </c>
      <c r="I53" s="20">
        <v>346</v>
      </c>
      <c r="J53" s="17">
        <v>0</v>
      </c>
      <c r="K53" s="17">
        <v>0</v>
      </c>
      <c r="L53" s="17">
        <v>58</v>
      </c>
      <c r="M53" s="17">
        <v>288</v>
      </c>
      <c r="N53" s="17">
        <v>0</v>
      </c>
      <c r="O53" s="17">
        <v>0</v>
      </c>
      <c r="P53" s="17">
        <v>0</v>
      </c>
      <c r="Q53" s="17">
        <v>0</v>
      </c>
      <c r="R53" s="17">
        <v>9829</v>
      </c>
      <c r="S53" s="17">
        <v>2054</v>
      </c>
      <c r="T53" s="17">
        <v>4454</v>
      </c>
      <c r="U53" s="17">
        <v>72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1733</v>
      </c>
      <c r="AB53" s="18">
        <v>1733</v>
      </c>
      <c r="AC53" s="18">
        <v>163</v>
      </c>
      <c r="AD53" s="18">
        <v>646</v>
      </c>
      <c r="AE53" s="18">
        <v>801</v>
      </c>
      <c r="AF53" s="18">
        <v>0</v>
      </c>
      <c r="AG53" s="18">
        <v>350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32</v>
      </c>
      <c r="AV53" s="23">
        <v>0</v>
      </c>
      <c r="AW53" s="23">
        <v>0</v>
      </c>
      <c r="AX53" s="23">
        <v>0</v>
      </c>
      <c r="AY53" s="23">
        <v>0</v>
      </c>
      <c r="AZ53" s="23">
        <v>6</v>
      </c>
      <c r="BA53" s="23">
        <v>39</v>
      </c>
      <c r="BB53" s="23">
        <v>0</v>
      </c>
      <c r="BC53" s="23">
        <v>0</v>
      </c>
      <c r="BD53" s="23">
        <v>0</v>
      </c>
      <c r="BE53" s="23">
        <v>0</v>
      </c>
      <c r="BF53" s="23">
        <v>138</v>
      </c>
      <c r="BG53" s="23">
        <v>0</v>
      </c>
      <c r="BH53" s="23">
        <v>0</v>
      </c>
      <c r="BI53" s="23">
        <v>0</v>
      </c>
      <c r="BJ53" s="23">
        <v>0</v>
      </c>
      <c r="BK53" s="23">
        <v>75</v>
      </c>
      <c r="BL53" s="23">
        <v>0</v>
      </c>
      <c r="BM53" s="23">
        <v>0</v>
      </c>
      <c r="BN53" s="23">
        <v>35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15</v>
      </c>
      <c r="BY53" s="24">
        <v>0</v>
      </c>
      <c r="BZ53" s="24">
        <v>0</v>
      </c>
      <c r="CA53" s="24">
        <v>0</v>
      </c>
      <c r="CB53" s="24">
        <v>34</v>
      </c>
      <c r="CC53" s="24">
        <v>0</v>
      </c>
      <c r="CD53" s="24">
        <v>0</v>
      </c>
      <c r="CE53" s="24"/>
      <c r="CF53" s="24">
        <v>84</v>
      </c>
      <c r="CG53" s="24">
        <v>0</v>
      </c>
      <c r="CH53" s="24">
        <v>0</v>
      </c>
      <c r="CI53" s="24">
        <v>31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4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3">
        <v>0</v>
      </c>
      <c r="FB53" s="25">
        <v>0</v>
      </c>
      <c r="FC53" s="26">
        <v>0</v>
      </c>
      <c r="FD53" s="23">
        <v>0</v>
      </c>
      <c r="FE53" s="23">
        <v>0</v>
      </c>
      <c r="FF53" s="23">
        <v>0</v>
      </c>
      <c r="FG53" s="23">
        <v>0</v>
      </c>
      <c r="FH53" s="23">
        <v>27</v>
      </c>
      <c r="FI53" s="23">
        <v>0</v>
      </c>
      <c r="FJ53" s="23">
        <v>14</v>
      </c>
      <c r="FK53" s="23">
        <v>74</v>
      </c>
      <c r="FL53" s="23">
        <v>0</v>
      </c>
      <c r="FM53" s="23">
        <v>0</v>
      </c>
      <c r="FN53" s="23">
        <v>0</v>
      </c>
      <c r="FO53" s="23">
        <v>0</v>
      </c>
      <c r="FP53" s="23">
        <v>243</v>
      </c>
      <c r="FQ53" s="23">
        <v>0</v>
      </c>
      <c r="FR53" s="23">
        <v>0</v>
      </c>
      <c r="FS53" s="23">
        <v>182</v>
      </c>
      <c r="FT53" s="23">
        <v>0</v>
      </c>
      <c r="FU53" s="23">
        <v>43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0</v>
      </c>
      <c r="GC53" s="23">
        <v>30</v>
      </c>
      <c r="GD53" s="23">
        <v>0</v>
      </c>
      <c r="GE53" s="23">
        <v>16</v>
      </c>
      <c r="GF53" s="23">
        <v>0</v>
      </c>
      <c r="GG53" s="23">
        <v>0</v>
      </c>
      <c r="GH53" s="23">
        <v>0</v>
      </c>
      <c r="GI53" s="23">
        <v>160</v>
      </c>
      <c r="GJ53" s="23">
        <v>0</v>
      </c>
      <c r="GK53" s="23">
        <v>0</v>
      </c>
      <c r="GL53" s="23">
        <v>26</v>
      </c>
      <c r="GM53" s="23">
        <v>0</v>
      </c>
      <c r="GN53" s="23">
        <v>0</v>
      </c>
      <c r="GO53" s="27">
        <v>0</v>
      </c>
      <c r="GP53" s="22">
        <v>0</v>
      </c>
      <c r="GQ53" s="25">
        <v>0</v>
      </c>
      <c r="GR53" s="22">
        <v>0</v>
      </c>
      <c r="GS53" s="27">
        <v>0</v>
      </c>
      <c r="GT53" s="22">
        <v>354</v>
      </c>
      <c r="GU53" s="23">
        <v>0</v>
      </c>
      <c r="GV53" s="23">
        <v>0</v>
      </c>
      <c r="GW53" s="23">
        <v>0</v>
      </c>
      <c r="GX53" s="23">
        <v>354</v>
      </c>
      <c r="GY53" s="27">
        <v>1</v>
      </c>
      <c r="GZ53" s="22">
        <v>0</v>
      </c>
      <c r="HA53" s="23">
        <v>0</v>
      </c>
      <c r="HB53" s="27">
        <v>0</v>
      </c>
      <c r="HC53" s="22">
        <v>0</v>
      </c>
      <c r="HD53" s="27">
        <v>0</v>
      </c>
      <c r="HE53" s="22">
        <v>0</v>
      </c>
      <c r="HF53" s="27">
        <v>0</v>
      </c>
    </row>
    <row r="54" spans="1:214">
      <c r="A54" s="13">
        <f t="shared" si="0"/>
        <v>183</v>
      </c>
      <c r="B54" s="28">
        <v>430183</v>
      </c>
      <c r="C54" s="29" t="s">
        <v>118</v>
      </c>
      <c r="D54" s="16">
        <v>22829</v>
      </c>
      <c r="E54" s="17">
        <v>18899</v>
      </c>
      <c r="F54" s="18">
        <v>3930</v>
      </c>
      <c r="G54" s="17">
        <v>12051</v>
      </c>
      <c r="H54" s="19">
        <v>0</v>
      </c>
      <c r="I54" s="20">
        <v>1679</v>
      </c>
      <c r="J54" s="17">
        <v>0</v>
      </c>
      <c r="K54" s="17">
        <v>0</v>
      </c>
      <c r="L54" s="17">
        <v>1454</v>
      </c>
      <c r="M54" s="17">
        <v>225</v>
      </c>
      <c r="N54" s="17">
        <v>0</v>
      </c>
      <c r="O54" s="17">
        <v>0</v>
      </c>
      <c r="P54" s="17">
        <v>0</v>
      </c>
      <c r="Q54" s="17">
        <v>0</v>
      </c>
      <c r="R54" s="17">
        <v>10415</v>
      </c>
      <c r="S54" s="17">
        <v>1460</v>
      </c>
      <c r="T54" s="17">
        <v>3817</v>
      </c>
      <c r="U54" s="17">
        <v>41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3796</v>
      </c>
      <c r="AB54" s="18">
        <v>3796</v>
      </c>
      <c r="AC54" s="18">
        <v>60</v>
      </c>
      <c r="AD54" s="18">
        <v>635</v>
      </c>
      <c r="AE54" s="18">
        <v>2733</v>
      </c>
      <c r="AF54" s="18">
        <v>0</v>
      </c>
      <c r="AG54" s="18">
        <v>376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4</v>
      </c>
      <c r="BB54" s="23">
        <v>0</v>
      </c>
      <c r="BC54" s="23">
        <v>0</v>
      </c>
      <c r="BD54" s="23">
        <v>0</v>
      </c>
      <c r="BE54" s="23">
        <v>0</v>
      </c>
      <c r="BF54" s="23">
        <v>1</v>
      </c>
      <c r="BG54" s="23">
        <v>0</v>
      </c>
      <c r="BH54" s="23">
        <v>0</v>
      </c>
      <c r="BI54" s="23">
        <v>0</v>
      </c>
      <c r="BJ54" s="23">
        <v>0</v>
      </c>
      <c r="BK54" s="23">
        <v>1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/>
      <c r="CF54" s="24">
        <v>1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4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3">
        <v>0</v>
      </c>
      <c r="FB54" s="25">
        <v>0</v>
      </c>
      <c r="FC54" s="26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0</v>
      </c>
      <c r="FK54" s="23">
        <v>228</v>
      </c>
      <c r="FL54" s="23">
        <v>0</v>
      </c>
      <c r="FM54" s="23">
        <v>0</v>
      </c>
      <c r="FN54" s="23">
        <v>0</v>
      </c>
      <c r="FO54" s="23">
        <v>0</v>
      </c>
      <c r="FP54" s="23">
        <v>644</v>
      </c>
      <c r="FQ54" s="23">
        <v>0</v>
      </c>
      <c r="FR54" s="23">
        <v>0</v>
      </c>
      <c r="FS54" s="23">
        <v>184</v>
      </c>
      <c r="FT54" s="23">
        <v>0</v>
      </c>
      <c r="FU54" s="23">
        <v>63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0</v>
      </c>
      <c r="GC54" s="23">
        <v>13</v>
      </c>
      <c r="GD54" s="23">
        <v>0</v>
      </c>
      <c r="GE54" s="23">
        <v>28</v>
      </c>
      <c r="GF54" s="23">
        <v>0</v>
      </c>
      <c r="GG54" s="23">
        <v>0</v>
      </c>
      <c r="GH54" s="23">
        <v>0</v>
      </c>
      <c r="GI54" s="23">
        <v>439</v>
      </c>
      <c r="GJ54" s="23">
        <v>0</v>
      </c>
      <c r="GK54" s="23">
        <v>0</v>
      </c>
      <c r="GL54" s="23">
        <v>50</v>
      </c>
      <c r="GM54" s="23">
        <v>0</v>
      </c>
      <c r="GN54" s="23">
        <v>38</v>
      </c>
      <c r="GO54" s="27">
        <v>0</v>
      </c>
      <c r="GP54" s="22">
        <v>0</v>
      </c>
      <c r="GQ54" s="25">
        <v>0</v>
      </c>
      <c r="GR54" s="22">
        <v>0</v>
      </c>
      <c r="GS54" s="27">
        <v>0</v>
      </c>
      <c r="GT54" s="22">
        <v>2846</v>
      </c>
      <c r="GU54" s="23">
        <v>0</v>
      </c>
      <c r="GV54" s="23">
        <v>0</v>
      </c>
      <c r="GW54" s="23">
        <v>0</v>
      </c>
      <c r="GX54" s="23">
        <v>2846</v>
      </c>
      <c r="GY54" s="27">
        <v>15</v>
      </c>
      <c r="GZ54" s="22">
        <v>0</v>
      </c>
      <c r="HA54" s="23">
        <v>0</v>
      </c>
      <c r="HB54" s="27">
        <v>0</v>
      </c>
      <c r="HC54" s="22">
        <v>0</v>
      </c>
      <c r="HD54" s="27">
        <v>0</v>
      </c>
      <c r="HE54" s="22">
        <v>0</v>
      </c>
      <c r="HF54" s="27">
        <v>0</v>
      </c>
    </row>
    <row r="55" spans="1:214">
      <c r="A55" s="13">
        <f t="shared" si="0"/>
        <v>187</v>
      </c>
      <c r="B55" s="28">
        <v>430187</v>
      </c>
      <c r="C55" s="29" t="s">
        <v>119</v>
      </c>
      <c r="D55" s="16">
        <v>13914</v>
      </c>
      <c r="E55" s="17">
        <v>11048</v>
      </c>
      <c r="F55" s="18">
        <v>2866</v>
      </c>
      <c r="G55" s="17">
        <v>8205</v>
      </c>
      <c r="H55" s="19">
        <v>0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7780</v>
      </c>
      <c r="S55" s="17">
        <v>1414</v>
      </c>
      <c r="T55" s="17">
        <v>2986</v>
      </c>
      <c r="U55" s="17">
        <v>33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2224</v>
      </c>
      <c r="AB55" s="18">
        <v>2224</v>
      </c>
      <c r="AC55" s="18">
        <v>0</v>
      </c>
      <c r="AD55" s="18">
        <v>635</v>
      </c>
      <c r="AE55" s="18">
        <v>1530</v>
      </c>
      <c r="AF55" s="18">
        <v>0</v>
      </c>
      <c r="AG55" s="18">
        <v>388</v>
      </c>
      <c r="AH55" s="18">
        <v>0</v>
      </c>
      <c r="AI55" s="18">
        <v>0</v>
      </c>
      <c r="AJ55" s="18">
        <v>0</v>
      </c>
      <c r="AK55" s="18">
        <v>0</v>
      </c>
      <c r="AL55" s="17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2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3</v>
      </c>
      <c r="BB55" s="23">
        <v>0</v>
      </c>
      <c r="BC55" s="23">
        <v>0</v>
      </c>
      <c r="BD55" s="23">
        <v>0</v>
      </c>
      <c r="BE55" s="23">
        <v>0</v>
      </c>
      <c r="BF55" s="23">
        <v>4</v>
      </c>
      <c r="BG55" s="23">
        <v>0</v>
      </c>
      <c r="BH55" s="23">
        <v>0</v>
      </c>
      <c r="BI55" s="23">
        <v>0</v>
      </c>
      <c r="BJ55" s="23">
        <v>0</v>
      </c>
      <c r="BK55" s="23">
        <v>3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/>
      <c r="CF55" s="24">
        <v>1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4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3">
        <v>0</v>
      </c>
      <c r="FB55" s="25">
        <v>0</v>
      </c>
      <c r="FC55" s="26">
        <v>0</v>
      </c>
      <c r="FD55" s="23">
        <v>0</v>
      </c>
      <c r="FE55" s="23">
        <v>0</v>
      </c>
      <c r="FF55" s="23">
        <v>0</v>
      </c>
      <c r="FG55" s="23">
        <v>0</v>
      </c>
      <c r="FH55" s="23">
        <v>99</v>
      </c>
      <c r="FI55" s="23">
        <v>0</v>
      </c>
      <c r="FJ55" s="23">
        <v>0</v>
      </c>
      <c r="FK55" s="23">
        <v>82</v>
      </c>
      <c r="FL55" s="23">
        <v>0</v>
      </c>
      <c r="FM55" s="23">
        <v>0</v>
      </c>
      <c r="FN55" s="23">
        <v>0</v>
      </c>
      <c r="FO55" s="23">
        <v>0</v>
      </c>
      <c r="FP55" s="23">
        <v>309</v>
      </c>
      <c r="FQ55" s="23">
        <v>0</v>
      </c>
      <c r="FR55" s="23">
        <v>0</v>
      </c>
      <c r="FS55" s="23">
        <v>94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0</v>
      </c>
      <c r="GC55" s="23">
        <v>152</v>
      </c>
      <c r="GD55" s="23">
        <v>0</v>
      </c>
      <c r="GE55" s="23">
        <v>22</v>
      </c>
      <c r="GF55" s="23">
        <v>0</v>
      </c>
      <c r="GG55" s="23">
        <v>0</v>
      </c>
      <c r="GH55" s="23">
        <v>0</v>
      </c>
      <c r="GI55" s="23">
        <v>250</v>
      </c>
      <c r="GJ55" s="23">
        <v>0</v>
      </c>
      <c r="GK55" s="23">
        <v>0</v>
      </c>
      <c r="GL55" s="23">
        <v>0</v>
      </c>
      <c r="GM55" s="23">
        <v>0</v>
      </c>
      <c r="GN55" s="23">
        <v>0</v>
      </c>
      <c r="GO55" s="27">
        <v>0</v>
      </c>
      <c r="GP55" s="22">
        <v>0</v>
      </c>
      <c r="GQ55" s="25">
        <v>0</v>
      </c>
      <c r="GR55" s="22">
        <v>0</v>
      </c>
      <c r="GS55" s="27">
        <v>0</v>
      </c>
      <c r="GT55" s="22">
        <v>548</v>
      </c>
      <c r="GU55" s="23">
        <v>0</v>
      </c>
      <c r="GV55" s="23">
        <v>0</v>
      </c>
      <c r="GW55" s="23">
        <v>0</v>
      </c>
      <c r="GX55" s="23">
        <v>548</v>
      </c>
      <c r="GY55" s="27">
        <v>5</v>
      </c>
      <c r="GZ55" s="22">
        <v>0</v>
      </c>
      <c r="HA55" s="23">
        <v>0</v>
      </c>
      <c r="HB55" s="27">
        <v>0</v>
      </c>
      <c r="HC55" s="22">
        <v>0</v>
      </c>
      <c r="HD55" s="27">
        <v>0</v>
      </c>
      <c r="HE55" s="22">
        <v>0</v>
      </c>
      <c r="HF55" s="27">
        <v>0</v>
      </c>
    </row>
    <row r="56" spans="1:214">
      <c r="A56" s="13">
        <f t="shared" si="0"/>
        <v>189</v>
      </c>
      <c r="B56" s="28">
        <v>430189</v>
      </c>
      <c r="C56" s="29" t="s">
        <v>120</v>
      </c>
      <c r="D56" s="16">
        <v>32463</v>
      </c>
      <c r="E56" s="17">
        <v>27439</v>
      </c>
      <c r="F56" s="18">
        <v>5024</v>
      </c>
      <c r="G56" s="17">
        <v>14608</v>
      </c>
      <c r="H56" s="19">
        <v>0</v>
      </c>
      <c r="I56" s="20">
        <v>2116</v>
      </c>
      <c r="J56" s="17">
        <v>676</v>
      </c>
      <c r="K56" s="17">
        <v>0</v>
      </c>
      <c r="L56" s="17">
        <v>1054</v>
      </c>
      <c r="M56" s="17">
        <v>386</v>
      </c>
      <c r="N56" s="17">
        <v>0</v>
      </c>
      <c r="O56" s="17">
        <v>0</v>
      </c>
      <c r="P56" s="17">
        <v>0</v>
      </c>
      <c r="Q56" s="17">
        <v>0</v>
      </c>
      <c r="R56" s="17">
        <v>17193</v>
      </c>
      <c r="S56" s="17">
        <v>3725</v>
      </c>
      <c r="T56" s="17">
        <v>7825</v>
      </c>
      <c r="U56" s="17">
        <v>49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3251</v>
      </c>
      <c r="AB56" s="18">
        <v>3135</v>
      </c>
      <c r="AC56" s="18">
        <v>101</v>
      </c>
      <c r="AD56" s="18">
        <v>867</v>
      </c>
      <c r="AE56" s="18">
        <v>1947</v>
      </c>
      <c r="AF56" s="18">
        <v>116</v>
      </c>
      <c r="AG56" s="18">
        <v>347</v>
      </c>
      <c r="AH56" s="18">
        <v>0</v>
      </c>
      <c r="AI56" s="18">
        <v>0</v>
      </c>
      <c r="AJ56" s="18">
        <v>0</v>
      </c>
      <c r="AK56" s="18">
        <v>0</v>
      </c>
      <c r="AL56" s="17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102</v>
      </c>
      <c r="AS56" s="23">
        <v>0</v>
      </c>
      <c r="AT56" s="23">
        <v>0</v>
      </c>
      <c r="AU56" s="23">
        <v>76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49</v>
      </c>
      <c r="BB56" s="23">
        <v>0</v>
      </c>
      <c r="BC56" s="23">
        <v>0</v>
      </c>
      <c r="BD56" s="23">
        <v>0</v>
      </c>
      <c r="BE56" s="23">
        <v>2</v>
      </c>
      <c r="BF56" s="23">
        <v>366</v>
      </c>
      <c r="BG56" s="23">
        <v>0</v>
      </c>
      <c r="BH56" s="23">
        <v>0</v>
      </c>
      <c r="BI56" s="23">
        <v>0</v>
      </c>
      <c r="BJ56" s="23">
        <v>0</v>
      </c>
      <c r="BK56" s="23">
        <v>325</v>
      </c>
      <c r="BL56" s="23">
        <v>0</v>
      </c>
      <c r="BM56" s="23">
        <v>0</v>
      </c>
      <c r="BN56" s="23">
        <v>178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11</v>
      </c>
      <c r="CC56" s="24">
        <v>0</v>
      </c>
      <c r="CD56" s="24">
        <v>0</v>
      </c>
      <c r="CE56" s="24"/>
      <c r="CF56" s="24">
        <v>95</v>
      </c>
      <c r="CG56" s="24">
        <v>0</v>
      </c>
      <c r="CH56" s="24">
        <v>0</v>
      </c>
      <c r="CI56" s="24">
        <v>66</v>
      </c>
      <c r="CJ56" s="24">
        <v>0</v>
      </c>
      <c r="CK56" s="24">
        <v>0</v>
      </c>
      <c r="CL56" s="24">
        <v>39</v>
      </c>
      <c r="CM56" s="24">
        <v>0</v>
      </c>
      <c r="CN56" s="24">
        <v>0</v>
      </c>
      <c r="CO56" s="24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3">
        <v>0</v>
      </c>
      <c r="FB56" s="25">
        <v>0</v>
      </c>
      <c r="FC56" s="26">
        <v>0</v>
      </c>
      <c r="FD56" s="23">
        <v>0</v>
      </c>
      <c r="FE56" s="23">
        <v>70</v>
      </c>
      <c r="FF56" s="23">
        <v>0</v>
      </c>
      <c r="FG56" s="23">
        <v>0</v>
      </c>
      <c r="FH56" s="23">
        <v>66</v>
      </c>
      <c r="FI56" s="23">
        <v>0</v>
      </c>
      <c r="FJ56" s="23">
        <v>0</v>
      </c>
      <c r="FK56" s="23">
        <v>42</v>
      </c>
      <c r="FL56" s="23">
        <v>0</v>
      </c>
      <c r="FM56" s="23">
        <v>0</v>
      </c>
      <c r="FN56" s="23">
        <v>0</v>
      </c>
      <c r="FO56" s="23">
        <v>0</v>
      </c>
      <c r="FP56" s="23">
        <v>259</v>
      </c>
      <c r="FQ56" s="23">
        <v>0</v>
      </c>
      <c r="FR56" s="23">
        <v>0</v>
      </c>
      <c r="FS56" s="23">
        <v>241</v>
      </c>
      <c r="FT56" s="23">
        <v>0</v>
      </c>
      <c r="FU56" s="23">
        <v>92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0</v>
      </c>
      <c r="GC56" s="23">
        <v>0</v>
      </c>
      <c r="GD56" s="23">
        <v>0</v>
      </c>
      <c r="GE56" s="23">
        <v>7</v>
      </c>
      <c r="GF56" s="23">
        <v>0</v>
      </c>
      <c r="GG56" s="23">
        <v>0</v>
      </c>
      <c r="GH56" s="23">
        <v>0</v>
      </c>
      <c r="GI56" s="23">
        <v>38</v>
      </c>
      <c r="GJ56" s="23">
        <v>0</v>
      </c>
      <c r="GK56" s="23">
        <v>0</v>
      </c>
      <c r="GL56" s="23">
        <v>50</v>
      </c>
      <c r="GM56" s="23">
        <v>0</v>
      </c>
      <c r="GN56" s="23">
        <v>19</v>
      </c>
      <c r="GO56" s="27">
        <v>0</v>
      </c>
      <c r="GP56" s="22">
        <v>0</v>
      </c>
      <c r="GQ56" s="25">
        <v>0</v>
      </c>
      <c r="GR56" s="22">
        <v>0</v>
      </c>
      <c r="GS56" s="27">
        <v>0</v>
      </c>
      <c r="GT56" s="22">
        <v>1997</v>
      </c>
      <c r="GU56" s="23">
        <v>0</v>
      </c>
      <c r="GV56" s="23">
        <v>0</v>
      </c>
      <c r="GW56" s="23">
        <v>0</v>
      </c>
      <c r="GX56" s="23">
        <v>1997</v>
      </c>
      <c r="GY56" s="27">
        <v>18</v>
      </c>
      <c r="GZ56" s="22">
        <v>0</v>
      </c>
      <c r="HA56" s="23">
        <v>62</v>
      </c>
      <c r="HB56" s="27">
        <v>0</v>
      </c>
      <c r="HC56" s="22">
        <v>0</v>
      </c>
      <c r="HD56" s="27">
        <v>0</v>
      </c>
      <c r="HE56" s="22">
        <v>0</v>
      </c>
      <c r="HF56" s="27">
        <v>0</v>
      </c>
    </row>
    <row r="57" spans="1:214">
      <c r="A57" s="13">
        <f t="shared" si="0"/>
        <v>195</v>
      </c>
      <c r="B57" s="28">
        <v>430195</v>
      </c>
      <c r="C57" s="29" t="s">
        <v>121</v>
      </c>
      <c r="D57" s="16">
        <v>88239</v>
      </c>
      <c r="E57" s="17">
        <v>68655</v>
      </c>
      <c r="F57" s="18">
        <v>19584</v>
      </c>
      <c r="G57" s="17">
        <v>40850</v>
      </c>
      <c r="H57" s="19">
        <v>0</v>
      </c>
      <c r="I57" s="20">
        <v>3082</v>
      </c>
      <c r="J57" s="17">
        <v>1777</v>
      </c>
      <c r="K57" s="17">
        <v>0</v>
      </c>
      <c r="L57" s="17">
        <v>0</v>
      </c>
      <c r="M57" s="17">
        <v>1305</v>
      </c>
      <c r="N57" s="17">
        <v>0</v>
      </c>
      <c r="O57" s="17">
        <v>0</v>
      </c>
      <c r="P57" s="17">
        <v>0</v>
      </c>
      <c r="Q57" s="17">
        <v>0</v>
      </c>
      <c r="R57" s="17">
        <v>43818</v>
      </c>
      <c r="S57" s="17">
        <v>9824</v>
      </c>
      <c r="T57" s="17">
        <v>17241</v>
      </c>
      <c r="U57" s="17">
        <v>228</v>
      </c>
      <c r="V57" s="17">
        <v>4902</v>
      </c>
      <c r="W57" s="17">
        <v>2073</v>
      </c>
      <c r="X57" s="17">
        <v>2829</v>
      </c>
      <c r="Y57" s="17">
        <v>64</v>
      </c>
      <c r="Z57" s="18">
        <v>0</v>
      </c>
      <c r="AA57" s="18">
        <v>9118</v>
      </c>
      <c r="AB57" s="18">
        <v>9101</v>
      </c>
      <c r="AC57" s="18">
        <v>975</v>
      </c>
      <c r="AD57" s="18">
        <v>1410</v>
      </c>
      <c r="AE57" s="18">
        <v>6280</v>
      </c>
      <c r="AF57" s="18">
        <v>17</v>
      </c>
      <c r="AG57" s="18">
        <v>2669</v>
      </c>
      <c r="AH57" s="18">
        <v>410</v>
      </c>
      <c r="AI57" s="18">
        <v>0</v>
      </c>
      <c r="AJ57" s="18">
        <v>0</v>
      </c>
      <c r="AK57" s="18">
        <v>0</v>
      </c>
      <c r="AL57" s="17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122</v>
      </c>
      <c r="AS57" s="23">
        <v>192</v>
      </c>
      <c r="AT57" s="23">
        <v>0</v>
      </c>
      <c r="AU57" s="23">
        <v>180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222</v>
      </c>
      <c r="BB57" s="23">
        <v>0</v>
      </c>
      <c r="BC57" s="23">
        <v>0</v>
      </c>
      <c r="BD57" s="23">
        <v>0</v>
      </c>
      <c r="BE57" s="23">
        <v>8</v>
      </c>
      <c r="BF57" s="23">
        <v>271</v>
      </c>
      <c r="BG57" s="23">
        <v>0</v>
      </c>
      <c r="BH57" s="23">
        <v>0</v>
      </c>
      <c r="BI57" s="23">
        <v>165</v>
      </c>
      <c r="BJ57" s="23">
        <v>0</v>
      </c>
      <c r="BK57" s="23">
        <v>422</v>
      </c>
      <c r="BL57" s="23">
        <v>0</v>
      </c>
      <c r="BM57" s="23">
        <v>0</v>
      </c>
      <c r="BN57" s="23">
        <v>303</v>
      </c>
      <c r="BO57" s="23">
        <v>0</v>
      </c>
      <c r="BP57" s="23">
        <v>4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27</v>
      </c>
      <c r="BW57" s="24">
        <v>0</v>
      </c>
      <c r="BX57" s="24">
        <v>43</v>
      </c>
      <c r="BY57" s="24">
        <v>0</v>
      </c>
      <c r="BZ57" s="24">
        <v>0</v>
      </c>
      <c r="CA57" s="24">
        <v>39</v>
      </c>
      <c r="CB57" s="24">
        <v>68</v>
      </c>
      <c r="CC57" s="24">
        <v>0</v>
      </c>
      <c r="CD57" s="24">
        <v>0</v>
      </c>
      <c r="CE57" s="24"/>
      <c r="CF57" s="24">
        <v>430</v>
      </c>
      <c r="CG57" s="24">
        <v>68</v>
      </c>
      <c r="CH57" s="24">
        <v>0</v>
      </c>
      <c r="CI57" s="24">
        <v>52</v>
      </c>
      <c r="CJ57" s="24">
        <v>0</v>
      </c>
      <c r="CK57" s="24">
        <v>0</v>
      </c>
      <c r="CL57" s="24">
        <v>52</v>
      </c>
      <c r="CM57" s="24">
        <v>0</v>
      </c>
      <c r="CN57" s="24">
        <v>0</v>
      </c>
      <c r="CO57" s="24">
        <v>7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3">
        <v>0</v>
      </c>
      <c r="FB57" s="25">
        <v>0</v>
      </c>
      <c r="FC57" s="26">
        <v>0</v>
      </c>
      <c r="FD57" s="23">
        <v>0</v>
      </c>
      <c r="FE57" s="23">
        <v>104</v>
      </c>
      <c r="FF57" s="23">
        <v>210</v>
      </c>
      <c r="FG57" s="23">
        <v>0</v>
      </c>
      <c r="FH57" s="23">
        <v>137</v>
      </c>
      <c r="FI57" s="23">
        <v>0</v>
      </c>
      <c r="FJ57" s="23">
        <v>0</v>
      </c>
      <c r="FK57" s="23">
        <v>153</v>
      </c>
      <c r="FL57" s="23">
        <v>0</v>
      </c>
      <c r="FM57" s="23">
        <v>0</v>
      </c>
      <c r="FN57" s="23">
        <v>0</v>
      </c>
      <c r="FO57" s="23">
        <v>0</v>
      </c>
      <c r="FP57" s="23">
        <v>202</v>
      </c>
      <c r="FQ57" s="23">
        <v>128</v>
      </c>
      <c r="FR57" s="23">
        <v>0</v>
      </c>
      <c r="FS57" s="23">
        <v>358</v>
      </c>
      <c r="FT57" s="23">
        <v>0</v>
      </c>
      <c r="FU57" s="23">
        <v>256</v>
      </c>
      <c r="FV57" s="23">
        <v>3</v>
      </c>
      <c r="FW57" s="23">
        <v>0</v>
      </c>
      <c r="FX57" s="23">
        <v>0</v>
      </c>
      <c r="FY57" s="23">
        <v>0</v>
      </c>
      <c r="FZ57" s="23">
        <v>0</v>
      </c>
      <c r="GA57" s="23">
        <v>0</v>
      </c>
      <c r="GB57" s="23">
        <v>0</v>
      </c>
      <c r="GC57" s="23">
        <v>47</v>
      </c>
      <c r="GD57" s="23">
        <v>32</v>
      </c>
      <c r="GE57" s="23">
        <v>67</v>
      </c>
      <c r="GF57" s="23">
        <v>0</v>
      </c>
      <c r="GG57" s="23">
        <v>0</v>
      </c>
      <c r="GH57" s="23">
        <v>0</v>
      </c>
      <c r="GI57" s="23">
        <v>466</v>
      </c>
      <c r="GJ57" s="23">
        <v>47</v>
      </c>
      <c r="GK57" s="23">
        <v>0</v>
      </c>
      <c r="GL57" s="23">
        <v>11</v>
      </c>
      <c r="GM57" s="23">
        <v>0</v>
      </c>
      <c r="GN57" s="23">
        <v>55</v>
      </c>
      <c r="GO57" s="27">
        <v>0</v>
      </c>
      <c r="GP57" s="22">
        <v>0</v>
      </c>
      <c r="GQ57" s="25">
        <v>0</v>
      </c>
      <c r="GR57" s="22">
        <v>0</v>
      </c>
      <c r="GS57" s="27">
        <v>0</v>
      </c>
      <c r="GT57" s="22">
        <v>5995</v>
      </c>
      <c r="GU57" s="23">
        <v>12</v>
      </c>
      <c r="GV57" s="23">
        <v>12</v>
      </c>
      <c r="GW57" s="23">
        <v>0</v>
      </c>
      <c r="GX57" s="23">
        <v>5983</v>
      </c>
      <c r="GY57" s="27">
        <v>118</v>
      </c>
      <c r="GZ57" s="22">
        <v>0</v>
      </c>
      <c r="HA57" s="23">
        <v>285</v>
      </c>
      <c r="HB57" s="27">
        <v>0</v>
      </c>
      <c r="HC57" s="22">
        <v>0</v>
      </c>
      <c r="HD57" s="27">
        <v>0</v>
      </c>
      <c r="HE57" s="22">
        <v>0</v>
      </c>
      <c r="HF57" s="27">
        <v>0</v>
      </c>
    </row>
    <row r="58" spans="1:214">
      <c r="A58" s="13">
        <f t="shared" si="0"/>
        <v>208</v>
      </c>
      <c r="B58" s="28">
        <v>430208</v>
      </c>
      <c r="C58" s="29" t="s">
        <v>122</v>
      </c>
      <c r="D58" s="16">
        <v>14949</v>
      </c>
      <c r="E58" s="17">
        <v>13581</v>
      </c>
      <c r="F58" s="18">
        <v>1368</v>
      </c>
      <c r="G58" s="17">
        <v>7088</v>
      </c>
      <c r="H58" s="19">
        <v>0</v>
      </c>
      <c r="I58" s="20">
        <v>108</v>
      </c>
      <c r="J58" s="17">
        <v>0</v>
      </c>
      <c r="K58" s="17">
        <v>0</v>
      </c>
      <c r="L58" s="17">
        <v>0</v>
      </c>
      <c r="M58" s="17">
        <v>108</v>
      </c>
      <c r="N58" s="17">
        <v>0</v>
      </c>
      <c r="O58" s="17">
        <v>0</v>
      </c>
      <c r="P58" s="17">
        <v>0</v>
      </c>
      <c r="Q58" s="17">
        <v>0</v>
      </c>
      <c r="R58" s="17">
        <v>7152</v>
      </c>
      <c r="S58" s="17">
        <v>1272</v>
      </c>
      <c r="T58" s="17">
        <v>3424</v>
      </c>
      <c r="U58" s="17">
        <v>14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1299</v>
      </c>
      <c r="AB58" s="18">
        <v>1279</v>
      </c>
      <c r="AC58" s="18">
        <v>0</v>
      </c>
      <c r="AD58" s="18">
        <v>178</v>
      </c>
      <c r="AE58" s="18">
        <v>1045</v>
      </c>
      <c r="AF58" s="18">
        <v>20</v>
      </c>
      <c r="AG58" s="18">
        <v>317</v>
      </c>
      <c r="AH58" s="18">
        <v>0</v>
      </c>
      <c r="AI58" s="18">
        <v>0</v>
      </c>
      <c r="AJ58" s="18">
        <v>0</v>
      </c>
      <c r="AK58" s="18">
        <v>0</v>
      </c>
      <c r="AL58" s="17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1</v>
      </c>
      <c r="AS58" s="23">
        <v>0</v>
      </c>
      <c r="AT58" s="23">
        <v>0</v>
      </c>
      <c r="AU58" s="23">
        <v>2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2</v>
      </c>
      <c r="BB58" s="23">
        <v>0</v>
      </c>
      <c r="BC58" s="23">
        <v>0</v>
      </c>
      <c r="BD58" s="23">
        <v>0</v>
      </c>
      <c r="BE58" s="23">
        <v>0</v>
      </c>
      <c r="BF58" s="23">
        <v>2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/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4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3">
        <v>0</v>
      </c>
      <c r="FB58" s="25">
        <v>0</v>
      </c>
      <c r="FC58" s="26">
        <v>0</v>
      </c>
      <c r="FD58" s="23">
        <v>0</v>
      </c>
      <c r="FE58" s="23">
        <v>155</v>
      </c>
      <c r="FF58" s="23">
        <v>0</v>
      </c>
      <c r="FG58" s="23">
        <v>0</v>
      </c>
      <c r="FH58" s="23">
        <v>141</v>
      </c>
      <c r="FI58" s="23">
        <v>0</v>
      </c>
      <c r="FJ58" s="23">
        <v>0</v>
      </c>
      <c r="FK58" s="23">
        <v>32</v>
      </c>
      <c r="FL58" s="23">
        <v>0</v>
      </c>
      <c r="FM58" s="23">
        <v>0</v>
      </c>
      <c r="FN58" s="23">
        <v>0</v>
      </c>
      <c r="FO58" s="23">
        <v>0</v>
      </c>
      <c r="FP58" s="23">
        <v>263</v>
      </c>
      <c r="FQ58" s="23">
        <v>0</v>
      </c>
      <c r="FR58" s="23">
        <v>0</v>
      </c>
      <c r="FS58" s="23">
        <v>126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0</v>
      </c>
      <c r="GC58" s="23">
        <v>47</v>
      </c>
      <c r="GD58" s="23">
        <v>0</v>
      </c>
      <c r="GE58" s="23">
        <v>11</v>
      </c>
      <c r="GF58" s="23">
        <v>0</v>
      </c>
      <c r="GG58" s="23">
        <v>0</v>
      </c>
      <c r="GH58" s="23">
        <v>0</v>
      </c>
      <c r="GI58" s="23">
        <v>82</v>
      </c>
      <c r="GJ58" s="23">
        <v>0</v>
      </c>
      <c r="GK58" s="23">
        <v>0</v>
      </c>
      <c r="GL58" s="23">
        <v>56</v>
      </c>
      <c r="GM58" s="23">
        <v>0</v>
      </c>
      <c r="GN58" s="23">
        <v>0</v>
      </c>
      <c r="GO58" s="27">
        <v>0</v>
      </c>
      <c r="GP58" s="22">
        <v>0</v>
      </c>
      <c r="GQ58" s="25">
        <v>0</v>
      </c>
      <c r="GR58" s="22">
        <v>0</v>
      </c>
      <c r="GS58" s="27">
        <v>0</v>
      </c>
      <c r="GT58" s="22">
        <v>1402</v>
      </c>
      <c r="GU58" s="23">
        <v>0</v>
      </c>
      <c r="GV58" s="23">
        <v>0</v>
      </c>
      <c r="GW58" s="23">
        <v>0</v>
      </c>
      <c r="GX58" s="23">
        <v>1402</v>
      </c>
      <c r="GY58" s="27">
        <v>6</v>
      </c>
      <c r="GZ58" s="22">
        <v>0</v>
      </c>
      <c r="HA58" s="23">
        <v>0</v>
      </c>
      <c r="HB58" s="27">
        <v>0</v>
      </c>
      <c r="HC58" s="22">
        <v>0</v>
      </c>
      <c r="HD58" s="27">
        <v>0</v>
      </c>
      <c r="HE58" s="22">
        <v>0</v>
      </c>
      <c r="HF58" s="27">
        <v>0</v>
      </c>
    </row>
    <row r="59" spans="1:214">
      <c r="A59" s="13">
        <f t="shared" si="0"/>
        <v>212</v>
      </c>
      <c r="B59" s="28">
        <v>430212</v>
      </c>
      <c r="C59" s="29" t="s">
        <v>123</v>
      </c>
      <c r="D59" s="16">
        <v>71771</v>
      </c>
      <c r="E59" s="17">
        <v>57749</v>
      </c>
      <c r="F59" s="18">
        <v>14022</v>
      </c>
      <c r="G59" s="17">
        <v>35772</v>
      </c>
      <c r="H59" s="19">
        <v>0</v>
      </c>
      <c r="I59" s="20">
        <v>3802</v>
      </c>
      <c r="J59" s="17">
        <v>0</v>
      </c>
      <c r="K59" s="17">
        <v>0</v>
      </c>
      <c r="L59" s="17">
        <v>3316</v>
      </c>
      <c r="M59" s="17">
        <v>486</v>
      </c>
      <c r="N59" s="17">
        <v>0</v>
      </c>
      <c r="O59" s="17">
        <v>0</v>
      </c>
      <c r="P59" s="17">
        <v>0</v>
      </c>
      <c r="Q59" s="17">
        <v>0</v>
      </c>
      <c r="R59" s="17">
        <v>36902</v>
      </c>
      <c r="S59" s="17">
        <v>5659</v>
      </c>
      <c r="T59" s="17">
        <v>10496</v>
      </c>
      <c r="U59" s="17">
        <v>285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16761</v>
      </c>
      <c r="AB59" s="18">
        <v>16747</v>
      </c>
      <c r="AC59" s="18">
        <v>595</v>
      </c>
      <c r="AD59" s="18">
        <v>2732</v>
      </c>
      <c r="AE59" s="18">
        <v>12205</v>
      </c>
      <c r="AF59" s="18">
        <v>14</v>
      </c>
      <c r="AG59" s="18">
        <v>1161</v>
      </c>
      <c r="AH59" s="18">
        <v>353</v>
      </c>
      <c r="AI59" s="18">
        <v>0</v>
      </c>
      <c r="AJ59" s="18">
        <v>0</v>
      </c>
      <c r="AK59" s="18">
        <v>0</v>
      </c>
      <c r="AL59" s="17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132</v>
      </c>
      <c r="AS59" s="23">
        <v>0</v>
      </c>
      <c r="AT59" s="23">
        <v>0</v>
      </c>
      <c r="AU59" s="23">
        <v>127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146</v>
      </c>
      <c r="BB59" s="23">
        <v>0</v>
      </c>
      <c r="BC59" s="23">
        <v>0</v>
      </c>
      <c r="BD59" s="23">
        <v>0</v>
      </c>
      <c r="BE59" s="23">
        <v>0</v>
      </c>
      <c r="BF59" s="23">
        <v>313</v>
      </c>
      <c r="BG59" s="23">
        <v>0</v>
      </c>
      <c r="BH59" s="23">
        <v>0</v>
      </c>
      <c r="BI59" s="23">
        <v>0</v>
      </c>
      <c r="BJ59" s="23">
        <v>0</v>
      </c>
      <c r="BK59" s="23">
        <v>324</v>
      </c>
      <c r="BL59" s="23">
        <v>0</v>
      </c>
      <c r="BM59" s="23">
        <v>0</v>
      </c>
      <c r="BN59" s="23">
        <v>124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56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/>
      <c r="CF59" s="24">
        <v>275</v>
      </c>
      <c r="CG59" s="24">
        <v>0</v>
      </c>
      <c r="CH59" s="24">
        <v>0</v>
      </c>
      <c r="CI59" s="24">
        <v>51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3">
        <v>0</v>
      </c>
      <c r="FB59" s="25">
        <v>0</v>
      </c>
      <c r="FC59" s="26">
        <v>0</v>
      </c>
      <c r="FD59" s="23">
        <v>0</v>
      </c>
      <c r="FE59" s="23">
        <v>176</v>
      </c>
      <c r="FF59" s="23">
        <v>0</v>
      </c>
      <c r="FG59" s="23">
        <v>0</v>
      </c>
      <c r="FH59" s="23">
        <v>163</v>
      </c>
      <c r="FI59" s="23">
        <v>0</v>
      </c>
      <c r="FJ59" s="23">
        <v>0</v>
      </c>
      <c r="FK59" s="23">
        <v>194</v>
      </c>
      <c r="FL59" s="23">
        <v>0</v>
      </c>
      <c r="FM59" s="23">
        <v>0</v>
      </c>
      <c r="FN59" s="23">
        <v>0</v>
      </c>
      <c r="FO59" s="23">
        <v>0</v>
      </c>
      <c r="FP59" s="23">
        <v>425</v>
      </c>
      <c r="FQ59" s="23">
        <v>0</v>
      </c>
      <c r="FR59" s="23">
        <v>0</v>
      </c>
      <c r="FS59" s="23">
        <v>392</v>
      </c>
      <c r="FT59" s="23">
        <v>0</v>
      </c>
      <c r="FU59" s="23">
        <v>159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0</v>
      </c>
      <c r="GC59" s="23">
        <v>64</v>
      </c>
      <c r="GD59" s="23">
        <v>0</v>
      </c>
      <c r="GE59" s="23">
        <v>0</v>
      </c>
      <c r="GF59" s="23">
        <v>0</v>
      </c>
      <c r="GG59" s="23">
        <v>0</v>
      </c>
      <c r="GH59" s="23">
        <v>0</v>
      </c>
      <c r="GI59" s="23">
        <v>334</v>
      </c>
      <c r="GJ59" s="23">
        <v>0</v>
      </c>
      <c r="GK59" s="23">
        <v>0</v>
      </c>
      <c r="GL59" s="23">
        <v>72</v>
      </c>
      <c r="GM59" s="23">
        <v>0</v>
      </c>
      <c r="GN59" s="23">
        <v>0</v>
      </c>
      <c r="GO59" s="27">
        <v>0</v>
      </c>
      <c r="GP59" s="22">
        <v>0</v>
      </c>
      <c r="GQ59" s="25">
        <v>0</v>
      </c>
      <c r="GR59" s="22">
        <v>0</v>
      </c>
      <c r="GS59" s="27">
        <v>0</v>
      </c>
      <c r="GT59" s="22">
        <v>4537</v>
      </c>
      <c r="GU59" s="23">
        <v>0</v>
      </c>
      <c r="GV59" s="23">
        <v>0</v>
      </c>
      <c r="GW59" s="23">
        <v>0</v>
      </c>
      <c r="GX59" s="23">
        <v>4537</v>
      </c>
      <c r="GY59" s="27">
        <v>459</v>
      </c>
      <c r="GZ59" s="22">
        <v>0</v>
      </c>
      <c r="HA59" s="23">
        <v>0</v>
      </c>
      <c r="HB59" s="27">
        <v>0</v>
      </c>
      <c r="HC59" s="22">
        <v>0</v>
      </c>
      <c r="HD59" s="27">
        <v>0</v>
      </c>
      <c r="HE59" s="22">
        <v>0</v>
      </c>
      <c r="HF59" s="27">
        <v>0</v>
      </c>
    </row>
    <row r="60" spans="1:214">
      <c r="A60" s="13">
        <f t="shared" si="0"/>
        <v>220</v>
      </c>
      <c r="B60" s="28">
        <v>430220</v>
      </c>
      <c r="C60" s="29" t="s">
        <v>124</v>
      </c>
      <c r="D60" s="16">
        <v>36476</v>
      </c>
      <c r="E60" s="17">
        <v>30508</v>
      </c>
      <c r="F60" s="18">
        <v>5968</v>
      </c>
      <c r="G60" s="17">
        <v>16196</v>
      </c>
      <c r="H60" s="19">
        <v>0</v>
      </c>
      <c r="I60" s="20">
        <v>1144</v>
      </c>
      <c r="J60" s="17">
        <v>0</v>
      </c>
      <c r="K60" s="17">
        <v>0</v>
      </c>
      <c r="L60" s="17">
        <v>809</v>
      </c>
      <c r="M60" s="17">
        <v>335</v>
      </c>
      <c r="N60" s="17">
        <v>0</v>
      </c>
      <c r="O60" s="17">
        <v>0</v>
      </c>
      <c r="P60" s="17">
        <v>0</v>
      </c>
      <c r="Q60" s="17">
        <v>0</v>
      </c>
      <c r="R60" s="17">
        <v>10346</v>
      </c>
      <c r="S60" s="17">
        <v>2349</v>
      </c>
      <c r="T60" s="17">
        <v>4644</v>
      </c>
      <c r="U60" s="17">
        <v>32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1799</v>
      </c>
      <c r="AB60" s="18">
        <v>1773</v>
      </c>
      <c r="AC60" s="18">
        <v>15</v>
      </c>
      <c r="AD60" s="18">
        <v>562</v>
      </c>
      <c r="AE60" s="18">
        <v>988</v>
      </c>
      <c r="AF60" s="18">
        <v>26</v>
      </c>
      <c r="AG60" s="18">
        <v>334</v>
      </c>
      <c r="AH60" s="18">
        <v>0</v>
      </c>
      <c r="AI60" s="18">
        <v>0</v>
      </c>
      <c r="AJ60" s="18">
        <v>0</v>
      </c>
      <c r="AK60" s="18">
        <v>0</v>
      </c>
      <c r="AL60" s="17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94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71</v>
      </c>
      <c r="BB60" s="23">
        <v>0</v>
      </c>
      <c r="BC60" s="23">
        <v>0</v>
      </c>
      <c r="BD60" s="23">
        <v>0</v>
      </c>
      <c r="BE60" s="23">
        <v>0</v>
      </c>
      <c r="BF60" s="23">
        <v>55</v>
      </c>
      <c r="BG60" s="23">
        <v>0</v>
      </c>
      <c r="BH60" s="23">
        <v>0</v>
      </c>
      <c r="BI60" s="23">
        <v>0</v>
      </c>
      <c r="BJ60" s="23">
        <v>0</v>
      </c>
      <c r="BK60" s="23">
        <v>103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86</v>
      </c>
      <c r="BY60" s="24">
        <v>0</v>
      </c>
      <c r="BZ60" s="24">
        <v>0</v>
      </c>
      <c r="CA60" s="24">
        <v>0</v>
      </c>
      <c r="CB60" s="24">
        <v>21</v>
      </c>
      <c r="CC60" s="24">
        <v>0</v>
      </c>
      <c r="CD60" s="24">
        <v>0</v>
      </c>
      <c r="CE60" s="24"/>
      <c r="CF60" s="24">
        <v>51</v>
      </c>
      <c r="CG60" s="24">
        <v>0</v>
      </c>
      <c r="CH60" s="24">
        <v>0</v>
      </c>
      <c r="CI60" s="24">
        <v>26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4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3">
        <v>0</v>
      </c>
      <c r="FB60" s="25">
        <v>0</v>
      </c>
      <c r="FC60" s="26">
        <v>0</v>
      </c>
      <c r="FD60" s="23">
        <v>0</v>
      </c>
      <c r="FE60" s="23">
        <v>0</v>
      </c>
      <c r="FF60" s="23">
        <v>0</v>
      </c>
      <c r="FG60" s="23">
        <v>0</v>
      </c>
      <c r="FH60" s="23">
        <v>191</v>
      </c>
      <c r="FI60" s="23">
        <v>0</v>
      </c>
      <c r="FJ60" s="23">
        <v>0</v>
      </c>
      <c r="FK60" s="23">
        <v>147</v>
      </c>
      <c r="FL60" s="23">
        <v>0</v>
      </c>
      <c r="FM60" s="23">
        <v>0</v>
      </c>
      <c r="FN60" s="23">
        <v>0</v>
      </c>
      <c r="FO60" s="23">
        <v>0</v>
      </c>
      <c r="FP60" s="23">
        <v>166</v>
      </c>
      <c r="FQ60" s="23">
        <v>0</v>
      </c>
      <c r="FR60" s="23">
        <v>0</v>
      </c>
      <c r="FS60" s="23">
        <v>110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0</v>
      </c>
      <c r="GC60" s="23">
        <v>138</v>
      </c>
      <c r="GD60" s="23">
        <v>0</v>
      </c>
      <c r="GE60" s="23">
        <v>30</v>
      </c>
      <c r="GF60" s="23">
        <v>0</v>
      </c>
      <c r="GG60" s="23">
        <v>0</v>
      </c>
      <c r="GH60" s="23">
        <v>0</v>
      </c>
      <c r="GI60" s="23">
        <v>121</v>
      </c>
      <c r="GJ60" s="23">
        <v>0</v>
      </c>
      <c r="GK60" s="23">
        <v>0</v>
      </c>
      <c r="GL60" s="23">
        <v>51</v>
      </c>
      <c r="GM60" s="23">
        <v>0</v>
      </c>
      <c r="GN60" s="23">
        <v>0</v>
      </c>
      <c r="GO60" s="27">
        <v>0</v>
      </c>
      <c r="GP60" s="22">
        <v>0</v>
      </c>
      <c r="GQ60" s="25">
        <v>0</v>
      </c>
      <c r="GR60" s="22">
        <v>0</v>
      </c>
      <c r="GS60" s="27">
        <v>0</v>
      </c>
      <c r="GT60" s="22">
        <v>1981</v>
      </c>
      <c r="GU60" s="23">
        <v>0</v>
      </c>
      <c r="GV60" s="23">
        <v>0</v>
      </c>
      <c r="GW60" s="23">
        <v>0</v>
      </c>
      <c r="GX60" s="23">
        <v>1981</v>
      </c>
      <c r="GY60" s="27">
        <v>24</v>
      </c>
      <c r="GZ60" s="22">
        <v>0</v>
      </c>
      <c r="HA60" s="23">
        <v>0</v>
      </c>
      <c r="HB60" s="27">
        <v>0</v>
      </c>
      <c r="HC60" s="22">
        <v>0</v>
      </c>
      <c r="HD60" s="27">
        <v>0</v>
      </c>
      <c r="HE60" s="22">
        <v>0</v>
      </c>
      <c r="HF60" s="27">
        <v>0</v>
      </c>
    </row>
    <row r="61" spans="1:214">
      <c r="A61" s="13">
        <f t="shared" si="0"/>
        <v>221</v>
      </c>
      <c r="B61" s="28">
        <v>430221</v>
      </c>
      <c r="C61" s="29" t="s">
        <v>125</v>
      </c>
      <c r="D61" s="16">
        <v>24280</v>
      </c>
      <c r="E61" s="17">
        <v>21050</v>
      </c>
      <c r="F61" s="18">
        <v>3230</v>
      </c>
      <c r="G61" s="17">
        <v>15850</v>
      </c>
      <c r="H61" s="19">
        <v>0</v>
      </c>
      <c r="I61" s="20">
        <v>522</v>
      </c>
      <c r="J61" s="17">
        <v>0</v>
      </c>
      <c r="K61" s="17">
        <v>0</v>
      </c>
      <c r="L61" s="17">
        <v>200</v>
      </c>
      <c r="M61" s="17">
        <v>322</v>
      </c>
      <c r="N61" s="17">
        <v>0</v>
      </c>
      <c r="O61" s="17">
        <v>0</v>
      </c>
      <c r="P61" s="17">
        <v>0</v>
      </c>
      <c r="Q61" s="17">
        <v>0</v>
      </c>
      <c r="R61" s="17">
        <v>8362</v>
      </c>
      <c r="S61" s="17">
        <v>1880</v>
      </c>
      <c r="T61" s="17">
        <v>4190</v>
      </c>
      <c r="U61" s="17">
        <v>45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911</v>
      </c>
      <c r="AB61" s="18">
        <v>886</v>
      </c>
      <c r="AC61" s="18">
        <v>40</v>
      </c>
      <c r="AD61" s="18">
        <v>330</v>
      </c>
      <c r="AE61" s="18">
        <v>440</v>
      </c>
      <c r="AF61" s="18">
        <v>25</v>
      </c>
      <c r="AG61" s="18">
        <v>333</v>
      </c>
      <c r="AH61" s="18">
        <v>0</v>
      </c>
      <c r="AI61" s="18">
        <v>0</v>
      </c>
      <c r="AJ61" s="18">
        <v>0</v>
      </c>
      <c r="AK61" s="18">
        <v>0</v>
      </c>
      <c r="AL61" s="17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42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5</v>
      </c>
      <c r="BG61" s="23">
        <v>0</v>
      </c>
      <c r="BH61" s="23">
        <v>0</v>
      </c>
      <c r="BI61" s="23">
        <v>0</v>
      </c>
      <c r="BJ61" s="23">
        <v>0</v>
      </c>
      <c r="BK61" s="23">
        <v>1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/>
      <c r="CF61" s="24">
        <v>1</v>
      </c>
      <c r="CG61" s="24">
        <v>0</v>
      </c>
      <c r="CH61" s="24">
        <v>0</v>
      </c>
      <c r="CI61" s="24">
        <v>1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4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3">
        <v>0</v>
      </c>
      <c r="FB61" s="25">
        <v>0</v>
      </c>
      <c r="FC61" s="26">
        <v>0</v>
      </c>
      <c r="FD61" s="23">
        <v>0</v>
      </c>
      <c r="FE61" s="23">
        <v>217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0</v>
      </c>
      <c r="FP61" s="23">
        <v>495</v>
      </c>
      <c r="FQ61" s="23">
        <v>0</v>
      </c>
      <c r="FR61" s="23">
        <v>0</v>
      </c>
      <c r="FS61" s="23">
        <v>333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0</v>
      </c>
      <c r="GI61" s="23">
        <v>214</v>
      </c>
      <c r="GJ61" s="23">
        <v>0</v>
      </c>
      <c r="GK61" s="23">
        <v>0</v>
      </c>
      <c r="GL61" s="23">
        <v>61</v>
      </c>
      <c r="GM61" s="23">
        <v>0</v>
      </c>
      <c r="GN61" s="23">
        <v>0</v>
      </c>
      <c r="GO61" s="27">
        <v>0</v>
      </c>
      <c r="GP61" s="22">
        <v>0</v>
      </c>
      <c r="GQ61" s="25">
        <v>0</v>
      </c>
      <c r="GR61" s="22">
        <v>0</v>
      </c>
      <c r="GS61" s="27">
        <v>0</v>
      </c>
      <c r="GT61" s="22">
        <v>1751</v>
      </c>
      <c r="GU61" s="23">
        <v>0</v>
      </c>
      <c r="GV61" s="23">
        <v>0</v>
      </c>
      <c r="GW61" s="23">
        <v>0</v>
      </c>
      <c r="GX61" s="23">
        <v>1751</v>
      </c>
      <c r="GY61" s="27">
        <v>153</v>
      </c>
      <c r="GZ61" s="22">
        <v>0</v>
      </c>
      <c r="HA61" s="23">
        <v>0</v>
      </c>
      <c r="HB61" s="27">
        <v>0</v>
      </c>
      <c r="HC61" s="22">
        <v>0</v>
      </c>
      <c r="HD61" s="27">
        <v>0</v>
      </c>
      <c r="HE61" s="22">
        <v>0</v>
      </c>
      <c r="HF61" s="27">
        <v>0</v>
      </c>
    </row>
    <row r="62" spans="1:214">
      <c r="A62" s="13">
        <f t="shared" si="0"/>
        <v>224</v>
      </c>
      <c r="B62" s="28">
        <v>430224</v>
      </c>
      <c r="C62" s="29" t="s">
        <v>126</v>
      </c>
      <c r="D62" s="16">
        <v>30703</v>
      </c>
      <c r="E62" s="17">
        <v>28469</v>
      </c>
      <c r="F62" s="18">
        <v>2234</v>
      </c>
      <c r="G62" s="17">
        <v>17749</v>
      </c>
      <c r="H62" s="19">
        <v>0</v>
      </c>
      <c r="I62" s="20">
        <v>190</v>
      </c>
      <c r="J62" s="17">
        <v>0</v>
      </c>
      <c r="K62" s="17">
        <v>0</v>
      </c>
      <c r="L62" s="17">
        <v>0</v>
      </c>
      <c r="M62" s="17">
        <v>190</v>
      </c>
      <c r="N62" s="17">
        <v>0</v>
      </c>
      <c r="O62" s="17">
        <v>0</v>
      </c>
      <c r="P62" s="17">
        <v>0</v>
      </c>
      <c r="Q62" s="17">
        <v>0</v>
      </c>
      <c r="R62" s="17">
        <v>11635</v>
      </c>
      <c r="S62" s="17">
        <v>2382</v>
      </c>
      <c r="T62" s="17">
        <v>6196</v>
      </c>
      <c r="U62" s="17">
        <v>31</v>
      </c>
      <c r="V62" s="17">
        <v>1465</v>
      </c>
      <c r="W62" s="17">
        <v>662</v>
      </c>
      <c r="X62" s="17">
        <v>803</v>
      </c>
      <c r="Y62" s="17">
        <v>12</v>
      </c>
      <c r="Z62" s="18">
        <v>0</v>
      </c>
      <c r="AA62" s="18">
        <v>1261</v>
      </c>
      <c r="AB62" s="18">
        <v>1238</v>
      </c>
      <c r="AC62" s="18">
        <v>0</v>
      </c>
      <c r="AD62" s="18">
        <v>439</v>
      </c>
      <c r="AE62" s="18">
        <v>670</v>
      </c>
      <c r="AF62" s="18">
        <v>23</v>
      </c>
      <c r="AG62" s="18">
        <v>319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1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2</v>
      </c>
      <c r="BB62" s="23">
        <v>0</v>
      </c>
      <c r="BC62" s="23">
        <v>0</v>
      </c>
      <c r="BD62" s="23">
        <v>0</v>
      </c>
      <c r="BE62" s="23">
        <v>0</v>
      </c>
      <c r="BF62" s="23">
        <v>1</v>
      </c>
      <c r="BG62" s="23">
        <v>0</v>
      </c>
      <c r="BH62" s="23">
        <v>0</v>
      </c>
      <c r="BI62" s="23">
        <v>0</v>
      </c>
      <c r="BJ62" s="23">
        <v>0</v>
      </c>
      <c r="BK62" s="23">
        <v>3</v>
      </c>
      <c r="BL62" s="23">
        <v>0</v>
      </c>
      <c r="BM62" s="23">
        <v>0</v>
      </c>
      <c r="BN62" s="23">
        <v>2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1</v>
      </c>
      <c r="CC62" s="24">
        <v>0</v>
      </c>
      <c r="CD62" s="24">
        <v>0</v>
      </c>
      <c r="CE62" s="24"/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4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3">
        <v>0</v>
      </c>
      <c r="FB62" s="25">
        <v>0</v>
      </c>
      <c r="FC62" s="26">
        <v>0</v>
      </c>
      <c r="FD62" s="23">
        <v>0</v>
      </c>
      <c r="FE62" s="23">
        <v>0</v>
      </c>
      <c r="FF62" s="23">
        <v>0</v>
      </c>
      <c r="FG62" s="23">
        <v>0</v>
      </c>
      <c r="FH62" s="23">
        <v>136</v>
      </c>
      <c r="FI62" s="23">
        <v>0</v>
      </c>
      <c r="FJ62" s="23">
        <v>0</v>
      </c>
      <c r="FK62" s="23">
        <v>68</v>
      </c>
      <c r="FL62" s="23">
        <v>0</v>
      </c>
      <c r="FM62" s="23">
        <v>0</v>
      </c>
      <c r="FN62" s="23">
        <v>0</v>
      </c>
      <c r="FO62" s="23">
        <v>0</v>
      </c>
      <c r="FP62" s="23">
        <v>552</v>
      </c>
      <c r="FQ62" s="23">
        <v>0</v>
      </c>
      <c r="FR62" s="23">
        <v>0</v>
      </c>
      <c r="FS62" s="23">
        <v>290</v>
      </c>
      <c r="FT62" s="23">
        <v>0</v>
      </c>
      <c r="FU62" s="23">
        <v>142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0</v>
      </c>
      <c r="GC62" s="23">
        <v>77</v>
      </c>
      <c r="GD62" s="23">
        <v>0</v>
      </c>
      <c r="GE62" s="23">
        <v>11</v>
      </c>
      <c r="GF62" s="23">
        <v>0</v>
      </c>
      <c r="GG62" s="23">
        <v>0</v>
      </c>
      <c r="GH62" s="23">
        <v>0</v>
      </c>
      <c r="GI62" s="23">
        <v>304</v>
      </c>
      <c r="GJ62" s="23">
        <v>0</v>
      </c>
      <c r="GK62" s="23">
        <v>0</v>
      </c>
      <c r="GL62" s="23">
        <v>10</v>
      </c>
      <c r="GM62" s="23">
        <v>0</v>
      </c>
      <c r="GN62" s="23">
        <v>4</v>
      </c>
      <c r="GO62" s="27">
        <v>0</v>
      </c>
      <c r="GP62" s="22">
        <v>0</v>
      </c>
      <c r="GQ62" s="25">
        <v>0</v>
      </c>
      <c r="GR62" s="22">
        <v>0</v>
      </c>
      <c r="GS62" s="27">
        <v>0</v>
      </c>
      <c r="GT62" s="22">
        <v>1961</v>
      </c>
      <c r="GU62" s="23">
        <v>0</v>
      </c>
      <c r="GV62" s="23">
        <v>0</v>
      </c>
      <c r="GW62" s="23">
        <v>0</v>
      </c>
      <c r="GX62" s="23">
        <v>1961</v>
      </c>
      <c r="GY62" s="27">
        <v>25</v>
      </c>
      <c r="GZ62" s="22">
        <v>0</v>
      </c>
      <c r="HA62" s="23">
        <v>0</v>
      </c>
      <c r="HB62" s="27">
        <v>0</v>
      </c>
      <c r="HC62" s="22">
        <v>0</v>
      </c>
      <c r="HD62" s="27">
        <v>0</v>
      </c>
      <c r="HE62" s="22">
        <v>0</v>
      </c>
      <c r="HF62" s="27">
        <v>0</v>
      </c>
    </row>
    <row r="63" spans="1:214">
      <c r="A63" s="13">
        <f t="shared" si="0"/>
        <v>228</v>
      </c>
      <c r="B63" s="28">
        <v>430228</v>
      </c>
      <c r="C63" s="29" t="s">
        <v>127</v>
      </c>
      <c r="D63" s="16">
        <v>21593</v>
      </c>
      <c r="E63" s="17">
        <v>19251</v>
      </c>
      <c r="F63" s="18">
        <v>2342</v>
      </c>
      <c r="G63" s="17">
        <v>14666</v>
      </c>
      <c r="H63" s="19">
        <v>0</v>
      </c>
      <c r="I63" s="20">
        <v>652</v>
      </c>
      <c r="J63" s="17">
        <v>0</v>
      </c>
      <c r="K63" s="17">
        <v>0</v>
      </c>
      <c r="L63" s="17">
        <v>652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7556</v>
      </c>
      <c r="S63" s="17">
        <v>1600</v>
      </c>
      <c r="T63" s="17">
        <v>3400</v>
      </c>
      <c r="U63" s="17">
        <v>13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1478</v>
      </c>
      <c r="AB63" s="18">
        <v>1478</v>
      </c>
      <c r="AC63" s="18">
        <v>103</v>
      </c>
      <c r="AD63" s="18">
        <v>462</v>
      </c>
      <c r="AE63" s="18">
        <v>710</v>
      </c>
      <c r="AF63" s="18">
        <v>0</v>
      </c>
      <c r="AG63" s="18">
        <v>297</v>
      </c>
      <c r="AH63" s="18">
        <v>0</v>
      </c>
      <c r="AI63" s="18">
        <v>0</v>
      </c>
      <c r="AJ63" s="18">
        <v>0</v>
      </c>
      <c r="AK63" s="18">
        <v>0</v>
      </c>
      <c r="AL63" s="17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1</v>
      </c>
      <c r="BG63" s="23">
        <v>0</v>
      </c>
      <c r="BH63" s="23">
        <v>0</v>
      </c>
      <c r="BI63" s="23">
        <v>0</v>
      </c>
      <c r="BJ63" s="23">
        <v>0</v>
      </c>
      <c r="BK63" s="23">
        <v>1</v>
      </c>
      <c r="BL63" s="23">
        <v>0</v>
      </c>
      <c r="BM63" s="23">
        <v>0</v>
      </c>
      <c r="BN63" s="23">
        <v>1</v>
      </c>
      <c r="BO63" s="23">
        <v>0</v>
      </c>
      <c r="BP63" s="23">
        <v>2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/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4">
        <v>1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3">
        <v>0</v>
      </c>
      <c r="FB63" s="25">
        <v>0</v>
      </c>
      <c r="FC63" s="26">
        <v>0</v>
      </c>
      <c r="FD63" s="23">
        <v>0</v>
      </c>
      <c r="FE63" s="23">
        <v>36</v>
      </c>
      <c r="FF63" s="23">
        <v>0</v>
      </c>
      <c r="FG63" s="23">
        <v>0</v>
      </c>
      <c r="FH63" s="23">
        <v>26</v>
      </c>
      <c r="FI63" s="23">
        <v>0</v>
      </c>
      <c r="FJ63" s="23">
        <v>0</v>
      </c>
      <c r="FK63" s="23">
        <v>46</v>
      </c>
      <c r="FL63" s="23">
        <v>0</v>
      </c>
      <c r="FM63" s="23">
        <v>0</v>
      </c>
      <c r="FN63" s="23">
        <v>0</v>
      </c>
      <c r="FO63" s="23">
        <v>0</v>
      </c>
      <c r="FP63" s="23">
        <v>251</v>
      </c>
      <c r="FQ63" s="23">
        <v>0</v>
      </c>
      <c r="FR63" s="23">
        <v>0</v>
      </c>
      <c r="FS63" s="23">
        <v>145</v>
      </c>
      <c r="FT63" s="23">
        <v>0</v>
      </c>
      <c r="FU63" s="23">
        <v>121</v>
      </c>
      <c r="FV63" s="23">
        <v>10</v>
      </c>
      <c r="FW63" s="23">
        <v>0</v>
      </c>
      <c r="FX63" s="23">
        <v>0</v>
      </c>
      <c r="FY63" s="23">
        <v>17</v>
      </c>
      <c r="FZ63" s="23">
        <v>0</v>
      </c>
      <c r="GA63" s="23">
        <v>0</v>
      </c>
      <c r="GB63" s="23">
        <v>0</v>
      </c>
      <c r="GC63" s="23">
        <v>23</v>
      </c>
      <c r="GD63" s="23">
        <v>0</v>
      </c>
      <c r="GE63" s="23">
        <v>14</v>
      </c>
      <c r="GF63" s="23">
        <v>0</v>
      </c>
      <c r="GG63" s="23">
        <v>0</v>
      </c>
      <c r="GH63" s="23">
        <v>0</v>
      </c>
      <c r="GI63" s="23">
        <v>94</v>
      </c>
      <c r="GJ63" s="23">
        <v>0</v>
      </c>
      <c r="GK63" s="23">
        <v>0</v>
      </c>
      <c r="GL63" s="23">
        <v>28</v>
      </c>
      <c r="GM63" s="23">
        <v>0</v>
      </c>
      <c r="GN63" s="23">
        <v>69</v>
      </c>
      <c r="GO63" s="27">
        <v>17</v>
      </c>
      <c r="GP63" s="22">
        <v>0</v>
      </c>
      <c r="GQ63" s="25">
        <v>0</v>
      </c>
      <c r="GR63" s="22">
        <v>0</v>
      </c>
      <c r="GS63" s="27">
        <v>0</v>
      </c>
      <c r="GT63" s="22">
        <v>1007</v>
      </c>
      <c r="GU63" s="23">
        <v>0</v>
      </c>
      <c r="GV63" s="23">
        <v>0</v>
      </c>
      <c r="GW63" s="23">
        <v>0</v>
      </c>
      <c r="GX63" s="23">
        <v>1007</v>
      </c>
      <c r="GY63" s="27">
        <v>0</v>
      </c>
      <c r="GZ63" s="22">
        <v>0</v>
      </c>
      <c r="HA63" s="23">
        <v>0</v>
      </c>
      <c r="HB63" s="27">
        <v>0</v>
      </c>
      <c r="HC63" s="22">
        <v>0</v>
      </c>
      <c r="HD63" s="27">
        <v>0</v>
      </c>
      <c r="HE63" s="22">
        <v>0</v>
      </c>
      <c r="HF63" s="27">
        <v>0</v>
      </c>
    </row>
    <row r="64" spans="1:214">
      <c r="A64" s="13">
        <f t="shared" si="0"/>
        <v>232</v>
      </c>
      <c r="B64" s="28">
        <v>430232</v>
      </c>
      <c r="C64" s="29" t="s">
        <v>128</v>
      </c>
      <c r="D64" s="16">
        <v>21068</v>
      </c>
      <c r="E64" s="17">
        <v>17937</v>
      </c>
      <c r="F64" s="18">
        <v>3131</v>
      </c>
      <c r="G64" s="17">
        <v>8621</v>
      </c>
      <c r="H64" s="19">
        <v>0</v>
      </c>
      <c r="I64" s="20">
        <v>254</v>
      </c>
      <c r="J64" s="17">
        <v>0</v>
      </c>
      <c r="K64" s="17">
        <v>0</v>
      </c>
      <c r="L64" s="17">
        <v>0</v>
      </c>
      <c r="M64" s="17">
        <v>254</v>
      </c>
      <c r="N64" s="17">
        <v>0</v>
      </c>
      <c r="O64" s="17">
        <v>0</v>
      </c>
      <c r="P64" s="17">
        <v>0</v>
      </c>
      <c r="Q64" s="17">
        <v>0</v>
      </c>
      <c r="R64" s="17">
        <v>8447</v>
      </c>
      <c r="S64" s="17">
        <v>1380</v>
      </c>
      <c r="T64" s="17">
        <v>2892</v>
      </c>
      <c r="U64" s="17">
        <v>137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3063</v>
      </c>
      <c r="AB64" s="18">
        <v>3063</v>
      </c>
      <c r="AC64" s="18">
        <v>136</v>
      </c>
      <c r="AD64" s="18">
        <v>450</v>
      </c>
      <c r="AE64" s="18">
        <v>2296</v>
      </c>
      <c r="AF64" s="18">
        <v>0</v>
      </c>
      <c r="AG64" s="18">
        <v>349</v>
      </c>
      <c r="AH64" s="18">
        <v>0</v>
      </c>
      <c r="AI64" s="18">
        <v>0</v>
      </c>
      <c r="AJ64" s="18">
        <v>0</v>
      </c>
      <c r="AK64" s="18">
        <v>0</v>
      </c>
      <c r="AL64" s="17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3</v>
      </c>
      <c r="BB64" s="23">
        <v>0</v>
      </c>
      <c r="BC64" s="23">
        <v>0</v>
      </c>
      <c r="BD64" s="23">
        <v>0</v>
      </c>
      <c r="BE64" s="23">
        <v>0</v>
      </c>
      <c r="BF64" s="23">
        <v>4</v>
      </c>
      <c r="BG64" s="23">
        <v>0</v>
      </c>
      <c r="BH64" s="23">
        <v>0</v>
      </c>
      <c r="BI64" s="23">
        <v>0</v>
      </c>
      <c r="BJ64" s="23">
        <v>0</v>
      </c>
      <c r="BK64" s="23">
        <v>2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1</v>
      </c>
      <c r="CC64" s="24">
        <v>0</v>
      </c>
      <c r="CD64" s="24">
        <v>0</v>
      </c>
      <c r="CE64" s="24"/>
      <c r="CF64" s="24">
        <v>3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4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3">
        <v>0</v>
      </c>
      <c r="FB64" s="25">
        <v>0</v>
      </c>
      <c r="FC64" s="26">
        <v>0</v>
      </c>
      <c r="FD64" s="23">
        <v>0</v>
      </c>
      <c r="FE64" s="23">
        <v>0</v>
      </c>
      <c r="FF64" s="23">
        <v>0</v>
      </c>
      <c r="FG64" s="23">
        <v>0</v>
      </c>
      <c r="FH64" s="23">
        <v>69</v>
      </c>
      <c r="FI64" s="23">
        <v>0</v>
      </c>
      <c r="FJ64" s="23">
        <v>0</v>
      </c>
      <c r="FK64" s="23">
        <v>149</v>
      </c>
      <c r="FL64" s="23">
        <v>0</v>
      </c>
      <c r="FM64" s="23">
        <v>0</v>
      </c>
      <c r="FN64" s="23">
        <v>0</v>
      </c>
      <c r="FO64" s="23">
        <v>0</v>
      </c>
      <c r="FP64" s="23">
        <v>418</v>
      </c>
      <c r="FQ64" s="23">
        <v>0</v>
      </c>
      <c r="FR64" s="23">
        <v>0</v>
      </c>
      <c r="FS64" s="23">
        <v>194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0</v>
      </c>
      <c r="GC64" s="23">
        <v>42</v>
      </c>
      <c r="GD64" s="23">
        <v>0</v>
      </c>
      <c r="GE64" s="23">
        <v>31</v>
      </c>
      <c r="GF64" s="23">
        <v>0</v>
      </c>
      <c r="GG64" s="23">
        <v>0</v>
      </c>
      <c r="GH64" s="23">
        <v>0</v>
      </c>
      <c r="GI64" s="23">
        <v>187</v>
      </c>
      <c r="GJ64" s="23">
        <v>0</v>
      </c>
      <c r="GK64" s="23">
        <v>0</v>
      </c>
      <c r="GL64" s="23">
        <v>104</v>
      </c>
      <c r="GM64" s="23">
        <v>0</v>
      </c>
      <c r="GN64" s="23">
        <v>0</v>
      </c>
      <c r="GO64" s="27">
        <v>0</v>
      </c>
      <c r="GP64" s="22">
        <v>0</v>
      </c>
      <c r="GQ64" s="25">
        <v>0</v>
      </c>
      <c r="GR64" s="22">
        <v>0</v>
      </c>
      <c r="GS64" s="27">
        <v>0</v>
      </c>
      <c r="GT64" s="22">
        <v>1601</v>
      </c>
      <c r="GU64" s="23">
        <v>0</v>
      </c>
      <c r="GV64" s="23">
        <v>0</v>
      </c>
      <c r="GW64" s="23">
        <v>0</v>
      </c>
      <c r="GX64" s="23">
        <v>1601</v>
      </c>
      <c r="GY64" s="27">
        <v>25</v>
      </c>
      <c r="GZ64" s="22">
        <v>0</v>
      </c>
      <c r="HA64" s="23">
        <v>0</v>
      </c>
      <c r="HB64" s="27">
        <v>0</v>
      </c>
      <c r="HC64" s="22">
        <v>0</v>
      </c>
      <c r="HD64" s="27">
        <v>0</v>
      </c>
      <c r="HE64" s="22">
        <v>0</v>
      </c>
      <c r="HF64" s="27">
        <v>0</v>
      </c>
    </row>
    <row r="65" spans="1:214">
      <c r="A65" s="13">
        <f t="shared" si="0"/>
        <v>249</v>
      </c>
      <c r="B65" s="28">
        <v>430249</v>
      </c>
      <c r="C65" s="29" t="s">
        <v>129</v>
      </c>
      <c r="D65" s="16">
        <v>60293</v>
      </c>
      <c r="E65" s="17">
        <v>54251</v>
      </c>
      <c r="F65" s="18">
        <v>6042</v>
      </c>
      <c r="G65" s="17">
        <v>26882</v>
      </c>
      <c r="H65" s="19">
        <v>0</v>
      </c>
      <c r="I65" s="20">
        <v>4401</v>
      </c>
      <c r="J65" s="17">
        <v>1563</v>
      </c>
      <c r="K65" s="17">
        <v>0</v>
      </c>
      <c r="L65" s="17">
        <v>1691</v>
      </c>
      <c r="M65" s="17">
        <v>1147</v>
      </c>
      <c r="N65" s="17">
        <v>0</v>
      </c>
      <c r="O65" s="17">
        <v>0</v>
      </c>
      <c r="P65" s="17">
        <v>0</v>
      </c>
      <c r="Q65" s="17">
        <v>0</v>
      </c>
      <c r="R65" s="17">
        <v>26625</v>
      </c>
      <c r="S65" s="17">
        <v>6087</v>
      </c>
      <c r="T65" s="17">
        <v>10623</v>
      </c>
      <c r="U65" s="17">
        <v>170</v>
      </c>
      <c r="V65" s="17">
        <v>2792</v>
      </c>
      <c r="W65" s="17">
        <v>1340</v>
      </c>
      <c r="X65" s="17">
        <v>1452</v>
      </c>
      <c r="Y65" s="17">
        <v>27</v>
      </c>
      <c r="Z65" s="18">
        <v>0</v>
      </c>
      <c r="AA65" s="18">
        <v>5615</v>
      </c>
      <c r="AB65" s="18">
        <v>5584</v>
      </c>
      <c r="AC65" s="18">
        <v>589</v>
      </c>
      <c r="AD65" s="18">
        <v>949</v>
      </c>
      <c r="AE65" s="18">
        <v>3490</v>
      </c>
      <c r="AF65" s="18">
        <v>31</v>
      </c>
      <c r="AG65" s="18">
        <v>1481</v>
      </c>
      <c r="AH65" s="18">
        <v>462</v>
      </c>
      <c r="AI65" s="18">
        <v>0</v>
      </c>
      <c r="AJ65" s="18">
        <v>0</v>
      </c>
      <c r="AK65" s="18">
        <v>0</v>
      </c>
      <c r="AL65" s="17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641</v>
      </c>
      <c r="AT65" s="23">
        <v>0</v>
      </c>
      <c r="AU65" s="23">
        <v>634</v>
      </c>
      <c r="AV65" s="23">
        <v>0</v>
      </c>
      <c r="AW65" s="23">
        <v>6</v>
      </c>
      <c r="AX65" s="23">
        <v>0</v>
      </c>
      <c r="AY65" s="23">
        <v>0</v>
      </c>
      <c r="AZ65" s="23">
        <v>0</v>
      </c>
      <c r="BA65" s="23">
        <v>78</v>
      </c>
      <c r="BB65" s="23">
        <v>0</v>
      </c>
      <c r="BC65" s="23">
        <v>0</v>
      </c>
      <c r="BD65" s="23">
        <v>0</v>
      </c>
      <c r="BE65" s="23">
        <v>8</v>
      </c>
      <c r="BF65" s="23">
        <v>289</v>
      </c>
      <c r="BG65" s="23">
        <v>0</v>
      </c>
      <c r="BH65" s="23">
        <v>0</v>
      </c>
      <c r="BI65" s="23">
        <v>0</v>
      </c>
      <c r="BJ65" s="23">
        <v>62</v>
      </c>
      <c r="BK65" s="23">
        <v>296</v>
      </c>
      <c r="BL65" s="23">
        <v>0</v>
      </c>
      <c r="BM65" s="23">
        <v>0</v>
      </c>
      <c r="BN65" s="23">
        <v>128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113</v>
      </c>
      <c r="BY65" s="24">
        <v>0</v>
      </c>
      <c r="BZ65" s="24">
        <v>667</v>
      </c>
      <c r="CA65" s="24">
        <v>0</v>
      </c>
      <c r="CB65" s="24">
        <v>0</v>
      </c>
      <c r="CC65" s="24">
        <v>0</v>
      </c>
      <c r="CD65" s="24">
        <v>0</v>
      </c>
      <c r="CE65" s="24"/>
      <c r="CF65" s="24">
        <v>263</v>
      </c>
      <c r="CG65" s="24">
        <v>0</v>
      </c>
      <c r="CH65" s="24">
        <v>0</v>
      </c>
      <c r="CI65" s="24">
        <v>28</v>
      </c>
      <c r="CJ65" s="24">
        <v>0</v>
      </c>
      <c r="CK65" s="24">
        <v>0</v>
      </c>
      <c r="CL65" s="24">
        <v>40</v>
      </c>
      <c r="CM65" s="24">
        <v>0</v>
      </c>
      <c r="CN65" s="24">
        <v>0</v>
      </c>
      <c r="CO65" s="24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3">
        <v>0</v>
      </c>
      <c r="FB65" s="25">
        <v>0</v>
      </c>
      <c r="FC65" s="26">
        <v>0</v>
      </c>
      <c r="FD65" s="23">
        <v>0</v>
      </c>
      <c r="FE65" s="23">
        <v>0</v>
      </c>
      <c r="FF65" s="23">
        <v>155</v>
      </c>
      <c r="FG65" s="23">
        <v>0</v>
      </c>
      <c r="FH65" s="23">
        <v>120</v>
      </c>
      <c r="FI65" s="23">
        <v>0</v>
      </c>
      <c r="FJ65" s="23">
        <v>0</v>
      </c>
      <c r="FK65" s="23">
        <v>79</v>
      </c>
      <c r="FL65" s="23">
        <v>0</v>
      </c>
      <c r="FM65" s="23">
        <v>0</v>
      </c>
      <c r="FN65" s="23">
        <v>0</v>
      </c>
      <c r="FO65" s="23">
        <v>0</v>
      </c>
      <c r="FP65" s="23">
        <v>271</v>
      </c>
      <c r="FQ65" s="23">
        <v>0</v>
      </c>
      <c r="FR65" s="23">
        <v>58</v>
      </c>
      <c r="FS65" s="23">
        <v>244</v>
      </c>
      <c r="FT65" s="23">
        <v>0</v>
      </c>
      <c r="FU65" s="23">
        <v>79</v>
      </c>
      <c r="FV65" s="23">
        <v>0</v>
      </c>
      <c r="FW65" s="23">
        <v>0</v>
      </c>
      <c r="FX65" s="23">
        <v>0</v>
      </c>
      <c r="FY65" s="23">
        <v>0</v>
      </c>
      <c r="FZ65" s="23">
        <v>0</v>
      </c>
      <c r="GA65" s="23">
        <v>0</v>
      </c>
      <c r="GB65" s="23">
        <v>0</v>
      </c>
      <c r="GC65" s="23">
        <v>75</v>
      </c>
      <c r="GD65" s="23">
        <v>0</v>
      </c>
      <c r="GE65" s="23">
        <v>0</v>
      </c>
      <c r="GF65" s="23">
        <v>0</v>
      </c>
      <c r="GG65" s="23">
        <v>0</v>
      </c>
      <c r="GH65" s="23">
        <v>0</v>
      </c>
      <c r="GI65" s="23">
        <v>186</v>
      </c>
      <c r="GJ65" s="23">
        <v>0</v>
      </c>
      <c r="GK65" s="23">
        <v>0</v>
      </c>
      <c r="GL65" s="23">
        <v>12</v>
      </c>
      <c r="GM65" s="23">
        <v>0</v>
      </c>
      <c r="GN65" s="23">
        <v>9</v>
      </c>
      <c r="GO65" s="27">
        <v>0</v>
      </c>
      <c r="GP65" s="22">
        <v>0</v>
      </c>
      <c r="GQ65" s="25">
        <v>0</v>
      </c>
      <c r="GR65" s="22">
        <v>0</v>
      </c>
      <c r="GS65" s="27">
        <v>0</v>
      </c>
      <c r="GT65" s="22">
        <v>6240</v>
      </c>
      <c r="GU65" s="23">
        <v>80</v>
      </c>
      <c r="GV65" s="23">
        <v>74</v>
      </c>
      <c r="GW65" s="23">
        <v>6</v>
      </c>
      <c r="GX65" s="23">
        <v>6160</v>
      </c>
      <c r="GY65" s="27">
        <v>258</v>
      </c>
      <c r="GZ65" s="22">
        <v>0</v>
      </c>
      <c r="HA65" s="23">
        <v>0</v>
      </c>
      <c r="HB65" s="27">
        <v>161</v>
      </c>
      <c r="HC65" s="22">
        <v>0</v>
      </c>
      <c r="HD65" s="27">
        <v>0</v>
      </c>
      <c r="HE65" s="22">
        <v>0</v>
      </c>
      <c r="HF65" s="27">
        <v>0</v>
      </c>
    </row>
    <row r="66" spans="1:214">
      <c r="A66" s="13">
        <f t="shared" si="0"/>
        <v>254</v>
      </c>
      <c r="B66" s="28">
        <v>430254</v>
      </c>
      <c r="C66" s="29" t="s">
        <v>130</v>
      </c>
      <c r="D66" s="16">
        <v>16455</v>
      </c>
      <c r="E66" s="17">
        <v>13562</v>
      </c>
      <c r="F66" s="18">
        <v>2893</v>
      </c>
      <c r="G66" s="17">
        <v>9753</v>
      </c>
      <c r="H66" s="19">
        <v>0</v>
      </c>
      <c r="I66" s="20">
        <v>2158</v>
      </c>
      <c r="J66" s="17">
        <v>0</v>
      </c>
      <c r="K66" s="17">
        <v>0</v>
      </c>
      <c r="L66" s="17">
        <v>2158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6461</v>
      </c>
      <c r="S66" s="17">
        <v>1245</v>
      </c>
      <c r="T66" s="17">
        <v>2716</v>
      </c>
      <c r="U66" s="17">
        <v>15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1483</v>
      </c>
      <c r="AB66" s="18">
        <v>1483</v>
      </c>
      <c r="AC66" s="18">
        <v>0</v>
      </c>
      <c r="AD66" s="18">
        <v>250</v>
      </c>
      <c r="AE66" s="18">
        <v>895</v>
      </c>
      <c r="AF66" s="18">
        <v>0</v>
      </c>
      <c r="AG66" s="18">
        <v>323</v>
      </c>
      <c r="AH66" s="18">
        <v>0</v>
      </c>
      <c r="AI66" s="18">
        <v>0</v>
      </c>
      <c r="AJ66" s="18">
        <v>0</v>
      </c>
      <c r="AK66" s="18">
        <v>0</v>
      </c>
      <c r="AL66" s="17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3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2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/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4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3">
        <v>0</v>
      </c>
      <c r="FB66" s="25">
        <v>0</v>
      </c>
      <c r="FC66" s="26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0</v>
      </c>
      <c r="FK66" s="23">
        <v>128</v>
      </c>
      <c r="FL66" s="23">
        <v>0</v>
      </c>
      <c r="FM66" s="23">
        <v>0</v>
      </c>
      <c r="FN66" s="23">
        <v>0</v>
      </c>
      <c r="FO66" s="23">
        <v>0</v>
      </c>
      <c r="FP66" s="23">
        <v>307</v>
      </c>
      <c r="FQ66" s="23">
        <v>0</v>
      </c>
      <c r="FR66" s="23">
        <v>0</v>
      </c>
      <c r="FS66" s="23">
        <v>0</v>
      </c>
      <c r="FT66" s="23">
        <v>0</v>
      </c>
      <c r="FU66" s="23">
        <v>62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0</v>
      </c>
      <c r="GE66" s="23">
        <v>56</v>
      </c>
      <c r="GF66" s="23">
        <v>0</v>
      </c>
      <c r="GG66" s="23">
        <v>0</v>
      </c>
      <c r="GH66" s="23">
        <v>0</v>
      </c>
      <c r="GI66" s="23">
        <v>160</v>
      </c>
      <c r="GJ66" s="23">
        <v>0</v>
      </c>
      <c r="GK66" s="23">
        <v>0</v>
      </c>
      <c r="GL66" s="23">
        <v>0</v>
      </c>
      <c r="GM66" s="23">
        <v>0</v>
      </c>
      <c r="GN66" s="23">
        <v>0</v>
      </c>
      <c r="GO66" s="27">
        <v>0</v>
      </c>
      <c r="GP66" s="22">
        <v>0</v>
      </c>
      <c r="GQ66" s="25">
        <v>0</v>
      </c>
      <c r="GR66" s="22">
        <v>0</v>
      </c>
      <c r="GS66" s="27">
        <v>0</v>
      </c>
      <c r="GT66" s="22">
        <v>542</v>
      </c>
      <c r="GU66" s="23">
        <v>0</v>
      </c>
      <c r="GV66" s="23">
        <v>0</v>
      </c>
      <c r="GW66" s="23">
        <v>0</v>
      </c>
      <c r="GX66" s="23">
        <v>542</v>
      </c>
      <c r="GY66" s="27">
        <v>0</v>
      </c>
      <c r="GZ66" s="22">
        <v>0</v>
      </c>
      <c r="HA66" s="23">
        <v>0</v>
      </c>
      <c r="HB66" s="27">
        <v>0</v>
      </c>
      <c r="HC66" s="22">
        <v>0</v>
      </c>
      <c r="HD66" s="27">
        <v>0</v>
      </c>
      <c r="HE66" s="22">
        <v>0</v>
      </c>
      <c r="HF66" s="27">
        <v>0</v>
      </c>
    </row>
    <row r="67" spans="1:214">
      <c r="A67" s="13">
        <f t="shared" si="0"/>
        <v>256</v>
      </c>
      <c r="B67" s="28">
        <v>430256</v>
      </c>
      <c r="C67" s="29" t="s">
        <v>131</v>
      </c>
      <c r="D67" s="16">
        <v>16445</v>
      </c>
      <c r="E67" s="17">
        <v>15829</v>
      </c>
      <c r="F67" s="18">
        <v>616</v>
      </c>
      <c r="G67" s="17">
        <v>9044</v>
      </c>
      <c r="H67" s="19">
        <v>0</v>
      </c>
      <c r="I67" s="20">
        <v>1828</v>
      </c>
      <c r="J67" s="17">
        <v>0</v>
      </c>
      <c r="K67" s="17">
        <v>0</v>
      </c>
      <c r="L67" s="17">
        <v>1644</v>
      </c>
      <c r="M67" s="17">
        <v>184</v>
      </c>
      <c r="N67" s="17">
        <v>0</v>
      </c>
      <c r="O67" s="17">
        <v>0</v>
      </c>
      <c r="P67" s="17">
        <v>0</v>
      </c>
      <c r="Q67" s="17">
        <v>0</v>
      </c>
      <c r="R67" s="17">
        <v>6446</v>
      </c>
      <c r="S67" s="17">
        <v>1204</v>
      </c>
      <c r="T67" s="17">
        <v>3014</v>
      </c>
      <c r="U67" s="17">
        <v>77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1199</v>
      </c>
      <c r="AB67" s="18">
        <v>1193</v>
      </c>
      <c r="AC67" s="18">
        <v>131</v>
      </c>
      <c r="AD67" s="18">
        <v>178</v>
      </c>
      <c r="AE67" s="18">
        <v>872</v>
      </c>
      <c r="AF67" s="18">
        <v>6</v>
      </c>
      <c r="AG67" s="18">
        <v>331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1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1</v>
      </c>
      <c r="BG67" s="23">
        <v>0</v>
      </c>
      <c r="BH67" s="23">
        <v>0</v>
      </c>
      <c r="BI67" s="23">
        <v>0</v>
      </c>
      <c r="BJ67" s="23">
        <v>0</v>
      </c>
      <c r="BK67" s="23">
        <v>4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/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4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3">
        <v>0</v>
      </c>
      <c r="FB67" s="25">
        <v>0</v>
      </c>
      <c r="FC67" s="26">
        <v>0</v>
      </c>
      <c r="FD67" s="23">
        <v>0</v>
      </c>
      <c r="FE67" s="23">
        <v>0</v>
      </c>
      <c r="FF67" s="23">
        <v>0</v>
      </c>
      <c r="FG67" s="23">
        <v>0</v>
      </c>
      <c r="FH67" s="23">
        <v>58</v>
      </c>
      <c r="FI67" s="23">
        <v>0</v>
      </c>
      <c r="FJ67" s="23">
        <v>0</v>
      </c>
      <c r="FK67" s="23">
        <v>84</v>
      </c>
      <c r="FL67" s="23">
        <v>0</v>
      </c>
      <c r="FM67" s="23">
        <v>0</v>
      </c>
      <c r="FN67" s="23">
        <v>0</v>
      </c>
      <c r="FO67" s="23">
        <v>0</v>
      </c>
      <c r="FP67" s="23">
        <v>219</v>
      </c>
      <c r="FQ67" s="23">
        <v>0</v>
      </c>
      <c r="FR67" s="23">
        <v>0</v>
      </c>
      <c r="FS67" s="23">
        <v>149</v>
      </c>
      <c r="FT67" s="23">
        <v>0</v>
      </c>
      <c r="FU67" s="23">
        <v>6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0</v>
      </c>
      <c r="GC67" s="23">
        <v>46</v>
      </c>
      <c r="GD67" s="23">
        <v>0</v>
      </c>
      <c r="GE67" s="23">
        <v>15</v>
      </c>
      <c r="GF67" s="23">
        <v>0</v>
      </c>
      <c r="GG67" s="23">
        <v>0</v>
      </c>
      <c r="GH67" s="23">
        <v>0</v>
      </c>
      <c r="GI67" s="23">
        <v>104</v>
      </c>
      <c r="GJ67" s="23">
        <v>0</v>
      </c>
      <c r="GK67" s="23">
        <v>0</v>
      </c>
      <c r="GL67" s="23">
        <v>87</v>
      </c>
      <c r="GM67" s="23">
        <v>0</v>
      </c>
      <c r="GN67" s="23">
        <v>11</v>
      </c>
      <c r="GO67" s="27">
        <v>0</v>
      </c>
      <c r="GP67" s="22">
        <v>0</v>
      </c>
      <c r="GQ67" s="25">
        <v>0</v>
      </c>
      <c r="GR67" s="22">
        <v>0</v>
      </c>
      <c r="GS67" s="27">
        <v>0</v>
      </c>
      <c r="GT67" s="22">
        <v>401</v>
      </c>
      <c r="GU67" s="23">
        <v>0</v>
      </c>
      <c r="GV67" s="23">
        <v>0</v>
      </c>
      <c r="GW67" s="23">
        <v>0</v>
      </c>
      <c r="GX67" s="23">
        <v>401</v>
      </c>
      <c r="GY67" s="27">
        <v>0</v>
      </c>
      <c r="GZ67" s="22">
        <v>0</v>
      </c>
      <c r="HA67" s="23">
        <v>0</v>
      </c>
      <c r="HB67" s="27">
        <v>0</v>
      </c>
      <c r="HC67" s="22">
        <v>0</v>
      </c>
      <c r="HD67" s="27">
        <v>0</v>
      </c>
      <c r="HE67" s="22">
        <v>0</v>
      </c>
      <c r="HF67" s="27">
        <v>0</v>
      </c>
    </row>
    <row r="68" spans="1:214">
      <c r="A68" s="13">
        <f t="shared" si="0"/>
        <v>257</v>
      </c>
      <c r="B68" s="28">
        <v>430257</v>
      </c>
      <c r="C68" s="29" t="s">
        <v>132</v>
      </c>
      <c r="D68" s="16">
        <v>21464</v>
      </c>
      <c r="E68" s="17">
        <v>17485</v>
      </c>
      <c r="F68" s="18">
        <v>3979</v>
      </c>
      <c r="G68" s="17">
        <v>9676</v>
      </c>
      <c r="H68" s="19">
        <v>0</v>
      </c>
      <c r="I68" s="20">
        <v>528</v>
      </c>
      <c r="J68" s="17">
        <v>0</v>
      </c>
      <c r="K68" s="17">
        <v>0</v>
      </c>
      <c r="L68" s="17">
        <v>233</v>
      </c>
      <c r="M68" s="17">
        <v>295</v>
      </c>
      <c r="N68" s="17">
        <v>0</v>
      </c>
      <c r="O68" s="17">
        <v>0</v>
      </c>
      <c r="P68" s="17">
        <v>0</v>
      </c>
      <c r="Q68" s="17">
        <v>0</v>
      </c>
      <c r="R68" s="17">
        <v>7297</v>
      </c>
      <c r="S68" s="17">
        <v>1408</v>
      </c>
      <c r="T68" s="17">
        <v>3397</v>
      </c>
      <c r="U68" s="17">
        <v>42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1322</v>
      </c>
      <c r="AB68" s="18">
        <v>1292</v>
      </c>
      <c r="AC68" s="18">
        <v>98</v>
      </c>
      <c r="AD68" s="18">
        <v>305</v>
      </c>
      <c r="AE68" s="18">
        <v>809</v>
      </c>
      <c r="AF68" s="18">
        <v>30</v>
      </c>
      <c r="AG68" s="18">
        <v>320</v>
      </c>
      <c r="AH68" s="18">
        <v>0</v>
      </c>
      <c r="AI68" s="18">
        <v>0</v>
      </c>
      <c r="AJ68" s="18">
        <v>0</v>
      </c>
      <c r="AK68" s="18">
        <v>0</v>
      </c>
      <c r="AL68" s="17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4</v>
      </c>
      <c r="BB68" s="23">
        <v>0</v>
      </c>
      <c r="BC68" s="23">
        <v>0</v>
      </c>
      <c r="BD68" s="23">
        <v>0</v>
      </c>
      <c r="BE68" s="23">
        <v>0</v>
      </c>
      <c r="BF68" s="23">
        <v>2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1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2</v>
      </c>
      <c r="CC68" s="24">
        <v>0</v>
      </c>
      <c r="CD68" s="24">
        <v>0</v>
      </c>
      <c r="CE68" s="24"/>
      <c r="CF68" s="24">
        <v>1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3">
        <v>0</v>
      </c>
      <c r="FB68" s="25">
        <v>0</v>
      </c>
      <c r="FC68" s="26">
        <v>0</v>
      </c>
      <c r="FD68" s="23">
        <v>0</v>
      </c>
      <c r="FE68" s="23">
        <v>0</v>
      </c>
      <c r="FF68" s="23">
        <v>0</v>
      </c>
      <c r="FG68" s="23">
        <v>0</v>
      </c>
      <c r="FH68" s="23">
        <v>156</v>
      </c>
      <c r="FI68" s="23">
        <v>0</v>
      </c>
      <c r="FJ68" s="23">
        <v>0</v>
      </c>
      <c r="FK68" s="23">
        <v>67</v>
      </c>
      <c r="FL68" s="23">
        <v>0</v>
      </c>
      <c r="FM68" s="23">
        <v>0</v>
      </c>
      <c r="FN68" s="23">
        <v>0</v>
      </c>
      <c r="FO68" s="23">
        <v>0</v>
      </c>
      <c r="FP68" s="23">
        <v>387</v>
      </c>
      <c r="FQ68" s="23">
        <v>0</v>
      </c>
      <c r="FR68" s="23">
        <v>0</v>
      </c>
      <c r="FS68" s="23">
        <v>52</v>
      </c>
      <c r="FT68" s="23">
        <v>0</v>
      </c>
      <c r="FU68" s="23">
        <v>19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0</v>
      </c>
      <c r="GE68" s="23">
        <v>43</v>
      </c>
      <c r="GF68" s="23">
        <v>0</v>
      </c>
      <c r="GG68" s="23">
        <v>0</v>
      </c>
      <c r="GH68" s="23">
        <v>0</v>
      </c>
      <c r="GI68" s="23">
        <v>137</v>
      </c>
      <c r="GJ68" s="23">
        <v>0</v>
      </c>
      <c r="GK68" s="23">
        <v>0</v>
      </c>
      <c r="GL68" s="23">
        <v>27</v>
      </c>
      <c r="GM68" s="23">
        <v>0</v>
      </c>
      <c r="GN68" s="23">
        <v>16</v>
      </c>
      <c r="GO68" s="27">
        <v>0</v>
      </c>
      <c r="GP68" s="22">
        <v>0</v>
      </c>
      <c r="GQ68" s="25">
        <v>0</v>
      </c>
      <c r="GR68" s="22">
        <v>0</v>
      </c>
      <c r="GS68" s="27">
        <v>0</v>
      </c>
      <c r="GT68" s="22">
        <v>676</v>
      </c>
      <c r="GU68" s="23">
        <v>0</v>
      </c>
      <c r="GV68" s="23">
        <v>0</v>
      </c>
      <c r="GW68" s="23">
        <v>0</v>
      </c>
      <c r="GX68" s="23">
        <v>676</v>
      </c>
      <c r="GY68" s="27">
        <v>2</v>
      </c>
      <c r="GZ68" s="22">
        <v>0</v>
      </c>
      <c r="HA68" s="23">
        <v>0</v>
      </c>
      <c r="HB68" s="27">
        <v>0</v>
      </c>
      <c r="HC68" s="22">
        <v>0</v>
      </c>
      <c r="HD68" s="27">
        <v>0</v>
      </c>
      <c r="HE68" s="22">
        <v>0</v>
      </c>
      <c r="HF68" s="27">
        <v>0</v>
      </c>
    </row>
    <row r="69" spans="1:214">
      <c r="A69" s="13">
        <f t="shared" si="0"/>
        <v>260</v>
      </c>
      <c r="B69" s="28">
        <v>430260</v>
      </c>
      <c r="C69" s="29" t="s">
        <v>133</v>
      </c>
      <c r="D69" s="16">
        <v>56825</v>
      </c>
      <c r="E69" s="17">
        <v>45928</v>
      </c>
      <c r="F69" s="18">
        <v>10897</v>
      </c>
      <c r="G69" s="17">
        <v>28802</v>
      </c>
      <c r="H69" s="19">
        <v>0</v>
      </c>
      <c r="I69" s="20">
        <v>4966</v>
      </c>
      <c r="J69" s="17">
        <v>2605</v>
      </c>
      <c r="K69" s="17">
        <v>0</v>
      </c>
      <c r="L69" s="17">
        <v>1408</v>
      </c>
      <c r="M69" s="17">
        <v>953</v>
      </c>
      <c r="N69" s="17">
        <v>0</v>
      </c>
      <c r="O69" s="17">
        <v>0</v>
      </c>
      <c r="P69" s="17">
        <v>0</v>
      </c>
      <c r="Q69" s="17">
        <v>0</v>
      </c>
      <c r="R69" s="17">
        <v>22579</v>
      </c>
      <c r="S69" s="17">
        <v>4942</v>
      </c>
      <c r="T69" s="17">
        <v>10246</v>
      </c>
      <c r="U69" s="17">
        <v>141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4143</v>
      </c>
      <c r="AB69" s="18">
        <v>4106</v>
      </c>
      <c r="AC69" s="18">
        <v>136</v>
      </c>
      <c r="AD69" s="18">
        <v>1038</v>
      </c>
      <c r="AE69" s="18">
        <v>2508</v>
      </c>
      <c r="AF69" s="18">
        <v>37</v>
      </c>
      <c r="AG69" s="18">
        <v>466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105</v>
      </c>
      <c r="AS69" s="23">
        <v>0</v>
      </c>
      <c r="AT69" s="23">
        <v>0</v>
      </c>
      <c r="AU69" s="23">
        <v>34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81</v>
      </c>
      <c r="BB69" s="23">
        <v>0</v>
      </c>
      <c r="BC69" s="23">
        <v>0</v>
      </c>
      <c r="BD69" s="23">
        <v>0</v>
      </c>
      <c r="BE69" s="23">
        <v>0</v>
      </c>
      <c r="BF69" s="23">
        <v>119</v>
      </c>
      <c r="BG69" s="23">
        <v>0</v>
      </c>
      <c r="BH69" s="23">
        <v>0</v>
      </c>
      <c r="BI69" s="23">
        <v>0</v>
      </c>
      <c r="BJ69" s="23">
        <v>0</v>
      </c>
      <c r="BK69" s="23">
        <v>198</v>
      </c>
      <c r="BL69" s="23">
        <v>0</v>
      </c>
      <c r="BM69" s="23">
        <v>0</v>
      </c>
      <c r="BN69" s="23">
        <v>142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6</v>
      </c>
      <c r="BU69" s="24">
        <v>0</v>
      </c>
      <c r="BV69" s="24">
        <v>0</v>
      </c>
      <c r="BW69" s="24">
        <v>0</v>
      </c>
      <c r="BX69" s="24">
        <v>12</v>
      </c>
      <c r="BY69" s="24">
        <v>0</v>
      </c>
      <c r="BZ69" s="24">
        <v>0</v>
      </c>
      <c r="CA69" s="24">
        <v>0</v>
      </c>
      <c r="CB69" s="24">
        <v>44</v>
      </c>
      <c r="CC69" s="24">
        <v>0</v>
      </c>
      <c r="CD69" s="24">
        <v>0</v>
      </c>
      <c r="CE69" s="24"/>
      <c r="CF69" s="24">
        <v>112</v>
      </c>
      <c r="CG69" s="24">
        <v>0</v>
      </c>
      <c r="CH69" s="24">
        <v>0</v>
      </c>
      <c r="CI69" s="24">
        <v>46</v>
      </c>
      <c r="CJ69" s="24">
        <v>0</v>
      </c>
      <c r="CK69" s="24">
        <v>0</v>
      </c>
      <c r="CL69" s="24">
        <v>32</v>
      </c>
      <c r="CM69" s="24">
        <v>0</v>
      </c>
      <c r="CN69" s="24">
        <v>0</v>
      </c>
      <c r="CO69" s="24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3">
        <v>0</v>
      </c>
      <c r="FB69" s="25">
        <v>0</v>
      </c>
      <c r="FC69" s="26">
        <v>0</v>
      </c>
      <c r="FD69" s="23">
        <v>0</v>
      </c>
      <c r="FE69" s="23">
        <v>225</v>
      </c>
      <c r="FF69" s="23">
        <v>0</v>
      </c>
      <c r="FG69" s="23">
        <v>0</v>
      </c>
      <c r="FH69" s="23">
        <v>99</v>
      </c>
      <c r="FI69" s="23">
        <v>0</v>
      </c>
      <c r="FJ69" s="23">
        <v>0</v>
      </c>
      <c r="FK69" s="23">
        <v>195</v>
      </c>
      <c r="FL69" s="23">
        <v>0</v>
      </c>
      <c r="FM69" s="23">
        <v>0</v>
      </c>
      <c r="FN69" s="23">
        <v>0</v>
      </c>
      <c r="FO69" s="23">
        <v>0</v>
      </c>
      <c r="FP69" s="23">
        <v>328</v>
      </c>
      <c r="FQ69" s="23">
        <v>0</v>
      </c>
      <c r="FR69" s="23">
        <v>0</v>
      </c>
      <c r="FS69" s="23">
        <v>528</v>
      </c>
      <c r="FT69" s="23">
        <v>0</v>
      </c>
      <c r="FU69" s="23">
        <v>269</v>
      </c>
      <c r="FV69" s="23">
        <v>0</v>
      </c>
      <c r="FW69" s="23">
        <v>0</v>
      </c>
      <c r="FX69" s="23">
        <v>0</v>
      </c>
      <c r="FY69" s="23">
        <v>0</v>
      </c>
      <c r="FZ69" s="23">
        <v>9</v>
      </c>
      <c r="GA69" s="23">
        <v>0</v>
      </c>
      <c r="GB69" s="23">
        <v>0</v>
      </c>
      <c r="GC69" s="23">
        <v>33</v>
      </c>
      <c r="GD69" s="23">
        <v>0</v>
      </c>
      <c r="GE69" s="23">
        <v>115</v>
      </c>
      <c r="GF69" s="23">
        <v>0</v>
      </c>
      <c r="GG69" s="23">
        <v>0</v>
      </c>
      <c r="GH69" s="23">
        <v>0</v>
      </c>
      <c r="GI69" s="23">
        <v>185</v>
      </c>
      <c r="GJ69" s="23">
        <v>0</v>
      </c>
      <c r="GK69" s="23">
        <v>0</v>
      </c>
      <c r="GL69" s="23">
        <v>101</v>
      </c>
      <c r="GM69" s="23">
        <v>0</v>
      </c>
      <c r="GN69" s="23">
        <v>31</v>
      </c>
      <c r="GO69" s="27">
        <v>0</v>
      </c>
      <c r="GP69" s="22">
        <v>0</v>
      </c>
      <c r="GQ69" s="25">
        <v>0</v>
      </c>
      <c r="GR69" s="22">
        <v>0</v>
      </c>
      <c r="GS69" s="27">
        <v>0</v>
      </c>
      <c r="GT69" s="22">
        <v>4034</v>
      </c>
      <c r="GU69" s="23">
        <v>243</v>
      </c>
      <c r="GV69" s="23">
        <v>17</v>
      </c>
      <c r="GW69" s="23">
        <v>226</v>
      </c>
      <c r="GX69" s="23">
        <v>3791</v>
      </c>
      <c r="GY69" s="27">
        <v>0</v>
      </c>
      <c r="GZ69" s="22">
        <v>0</v>
      </c>
      <c r="HA69" s="23">
        <v>0</v>
      </c>
      <c r="HB69" s="27">
        <v>0</v>
      </c>
      <c r="HC69" s="22">
        <v>0</v>
      </c>
      <c r="HD69" s="27">
        <v>0</v>
      </c>
      <c r="HE69" s="22">
        <v>0</v>
      </c>
      <c r="HF69" s="27">
        <v>0</v>
      </c>
    </row>
    <row r="70" spans="1:214">
      <c r="A70" s="13">
        <f t="shared" si="0"/>
        <v>273</v>
      </c>
      <c r="B70" s="28">
        <v>430273</v>
      </c>
      <c r="C70" s="29" t="s">
        <v>134</v>
      </c>
      <c r="D70" s="16">
        <v>22079</v>
      </c>
      <c r="E70" s="17">
        <v>20807</v>
      </c>
      <c r="F70" s="18">
        <v>1272</v>
      </c>
      <c r="G70" s="17">
        <v>10806</v>
      </c>
      <c r="H70" s="19">
        <v>0</v>
      </c>
      <c r="I70" s="20">
        <v>194</v>
      </c>
      <c r="J70" s="17">
        <v>0</v>
      </c>
      <c r="K70" s="17">
        <v>0</v>
      </c>
      <c r="L70" s="17">
        <v>0</v>
      </c>
      <c r="M70" s="17">
        <v>194</v>
      </c>
      <c r="N70" s="17">
        <v>0</v>
      </c>
      <c r="O70" s="17">
        <v>0</v>
      </c>
      <c r="P70" s="17">
        <v>0</v>
      </c>
      <c r="Q70" s="17">
        <v>0</v>
      </c>
      <c r="R70" s="17">
        <v>8509</v>
      </c>
      <c r="S70" s="17">
        <v>1347</v>
      </c>
      <c r="T70" s="17">
        <v>4181</v>
      </c>
      <c r="U70" s="17">
        <v>78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1667</v>
      </c>
      <c r="AB70" s="18">
        <v>1663</v>
      </c>
      <c r="AC70" s="18">
        <v>200</v>
      </c>
      <c r="AD70" s="18">
        <v>406</v>
      </c>
      <c r="AE70" s="18">
        <v>912</v>
      </c>
      <c r="AF70" s="18">
        <v>4</v>
      </c>
      <c r="AG70" s="18">
        <v>295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3</v>
      </c>
      <c r="BG70" s="23">
        <v>0</v>
      </c>
      <c r="BH70" s="23">
        <v>0</v>
      </c>
      <c r="BI70" s="23">
        <v>0</v>
      </c>
      <c r="BJ70" s="23">
        <v>0</v>
      </c>
      <c r="BK70" s="23">
        <v>2</v>
      </c>
      <c r="BL70" s="23">
        <v>0</v>
      </c>
      <c r="BM70" s="23">
        <v>0</v>
      </c>
      <c r="BN70" s="23">
        <v>4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/>
      <c r="CF70" s="24">
        <v>1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4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3">
        <v>0</v>
      </c>
      <c r="FB70" s="25">
        <v>0</v>
      </c>
      <c r="FC70" s="26">
        <v>0</v>
      </c>
      <c r="FD70" s="23">
        <v>0</v>
      </c>
      <c r="FE70" s="23">
        <v>0</v>
      </c>
      <c r="FF70" s="23">
        <v>0</v>
      </c>
      <c r="FG70" s="23">
        <v>0</v>
      </c>
      <c r="FH70" s="23">
        <v>71</v>
      </c>
      <c r="FI70" s="23">
        <v>0</v>
      </c>
      <c r="FJ70" s="23">
        <v>0</v>
      </c>
      <c r="FK70" s="23">
        <v>72</v>
      </c>
      <c r="FL70" s="23">
        <v>0</v>
      </c>
      <c r="FM70" s="23">
        <v>0</v>
      </c>
      <c r="FN70" s="23">
        <v>0</v>
      </c>
      <c r="FO70" s="23">
        <v>0</v>
      </c>
      <c r="FP70" s="23">
        <v>414</v>
      </c>
      <c r="FQ70" s="23">
        <v>0</v>
      </c>
      <c r="FR70" s="23">
        <v>0</v>
      </c>
      <c r="FS70" s="23">
        <v>257</v>
      </c>
      <c r="FT70" s="23">
        <v>0</v>
      </c>
      <c r="FU70" s="23">
        <v>40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0</v>
      </c>
      <c r="GC70" s="23">
        <v>54</v>
      </c>
      <c r="GD70" s="23">
        <v>0</v>
      </c>
      <c r="GE70" s="23">
        <v>0</v>
      </c>
      <c r="GF70" s="23">
        <v>0</v>
      </c>
      <c r="GG70" s="23">
        <v>0</v>
      </c>
      <c r="GH70" s="23">
        <v>0</v>
      </c>
      <c r="GI70" s="23">
        <v>229</v>
      </c>
      <c r="GJ70" s="23">
        <v>0</v>
      </c>
      <c r="GK70" s="23">
        <v>0</v>
      </c>
      <c r="GL70" s="23">
        <v>0</v>
      </c>
      <c r="GM70" s="23">
        <v>0</v>
      </c>
      <c r="GN70" s="23">
        <v>0</v>
      </c>
      <c r="GO70" s="27">
        <v>0</v>
      </c>
      <c r="GP70" s="22">
        <v>0</v>
      </c>
      <c r="GQ70" s="25">
        <v>0</v>
      </c>
      <c r="GR70" s="22">
        <v>0</v>
      </c>
      <c r="GS70" s="27">
        <v>0</v>
      </c>
      <c r="GT70" s="22">
        <v>1182</v>
      </c>
      <c r="GU70" s="23">
        <v>0</v>
      </c>
      <c r="GV70" s="23">
        <v>0</v>
      </c>
      <c r="GW70" s="23">
        <v>0</v>
      </c>
      <c r="GX70" s="23">
        <v>1182</v>
      </c>
      <c r="GY70" s="27">
        <v>69</v>
      </c>
      <c r="GZ70" s="22">
        <v>0</v>
      </c>
      <c r="HA70" s="23">
        <v>0</v>
      </c>
      <c r="HB70" s="27">
        <v>0</v>
      </c>
      <c r="HC70" s="22">
        <v>0</v>
      </c>
      <c r="HD70" s="27">
        <v>0</v>
      </c>
      <c r="HE70" s="22">
        <v>0</v>
      </c>
      <c r="HF70" s="27">
        <v>0</v>
      </c>
    </row>
    <row r="71" spans="1:214">
      <c r="A71" s="13">
        <f t="shared" si="0"/>
        <v>276</v>
      </c>
      <c r="B71" s="28">
        <v>430276</v>
      </c>
      <c r="C71" s="29" t="s">
        <v>135</v>
      </c>
      <c r="D71" s="16">
        <v>23917</v>
      </c>
      <c r="E71" s="17">
        <v>19565</v>
      </c>
      <c r="F71" s="18">
        <v>4352</v>
      </c>
      <c r="G71" s="17">
        <v>12510</v>
      </c>
      <c r="H71" s="19">
        <v>0</v>
      </c>
      <c r="I71" s="20">
        <v>910</v>
      </c>
      <c r="J71" s="17">
        <v>0</v>
      </c>
      <c r="K71" s="17">
        <v>0</v>
      </c>
      <c r="L71" s="17">
        <v>649</v>
      </c>
      <c r="M71" s="17">
        <v>261</v>
      </c>
      <c r="N71" s="17">
        <v>0</v>
      </c>
      <c r="O71" s="17">
        <v>0</v>
      </c>
      <c r="P71" s="17">
        <v>0</v>
      </c>
      <c r="Q71" s="17">
        <v>0</v>
      </c>
      <c r="R71" s="17">
        <v>10199</v>
      </c>
      <c r="S71" s="17">
        <v>1744</v>
      </c>
      <c r="T71" s="17">
        <v>3990</v>
      </c>
      <c r="U71" s="17">
        <v>125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3066</v>
      </c>
      <c r="AB71" s="18">
        <v>3066</v>
      </c>
      <c r="AC71" s="18">
        <v>0</v>
      </c>
      <c r="AD71" s="18">
        <v>692</v>
      </c>
      <c r="AE71" s="18">
        <v>2009</v>
      </c>
      <c r="AF71" s="18">
        <v>0</v>
      </c>
      <c r="AG71" s="18">
        <v>396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2</v>
      </c>
      <c r="BB71" s="23">
        <v>0</v>
      </c>
      <c r="BC71" s="23">
        <v>0</v>
      </c>
      <c r="BD71" s="23">
        <v>0</v>
      </c>
      <c r="BE71" s="23">
        <v>0</v>
      </c>
      <c r="BF71" s="23">
        <v>4</v>
      </c>
      <c r="BG71" s="23">
        <v>0</v>
      </c>
      <c r="BH71" s="23">
        <v>0</v>
      </c>
      <c r="BI71" s="23">
        <v>0</v>
      </c>
      <c r="BJ71" s="23">
        <v>0</v>
      </c>
      <c r="BK71" s="23">
        <v>1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/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4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3">
        <v>0</v>
      </c>
      <c r="FB71" s="25">
        <v>0</v>
      </c>
      <c r="FC71" s="26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0</v>
      </c>
      <c r="FK71" s="23">
        <v>91</v>
      </c>
      <c r="FL71" s="23">
        <v>0</v>
      </c>
      <c r="FM71" s="23">
        <v>0</v>
      </c>
      <c r="FN71" s="23">
        <v>0</v>
      </c>
      <c r="FO71" s="23">
        <v>0</v>
      </c>
      <c r="FP71" s="23">
        <v>386</v>
      </c>
      <c r="FQ71" s="23">
        <v>0</v>
      </c>
      <c r="FR71" s="23">
        <v>0</v>
      </c>
      <c r="FS71" s="23">
        <v>203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0</v>
      </c>
      <c r="GI71" s="23">
        <v>174</v>
      </c>
      <c r="GJ71" s="23">
        <v>0</v>
      </c>
      <c r="GK71" s="23">
        <v>0</v>
      </c>
      <c r="GL71" s="23">
        <v>55</v>
      </c>
      <c r="GM71" s="23">
        <v>0</v>
      </c>
      <c r="GN71" s="23">
        <v>0</v>
      </c>
      <c r="GO71" s="27">
        <v>0</v>
      </c>
      <c r="GP71" s="22">
        <v>0</v>
      </c>
      <c r="GQ71" s="25">
        <v>0</v>
      </c>
      <c r="GR71" s="22">
        <v>0</v>
      </c>
      <c r="GS71" s="27">
        <v>0</v>
      </c>
      <c r="GT71" s="22">
        <v>904</v>
      </c>
      <c r="GU71" s="23">
        <v>0</v>
      </c>
      <c r="GV71" s="23">
        <v>0</v>
      </c>
      <c r="GW71" s="23">
        <v>0</v>
      </c>
      <c r="GX71" s="23">
        <v>904</v>
      </c>
      <c r="GY71" s="27">
        <v>5</v>
      </c>
      <c r="GZ71" s="22">
        <v>0</v>
      </c>
      <c r="HA71" s="23">
        <v>0</v>
      </c>
      <c r="HB71" s="27">
        <v>0</v>
      </c>
      <c r="HC71" s="22">
        <v>0</v>
      </c>
      <c r="HD71" s="27">
        <v>0</v>
      </c>
      <c r="HE71" s="22">
        <v>0</v>
      </c>
      <c r="HF71" s="27">
        <v>0</v>
      </c>
    </row>
    <row r="72" spans="1:214">
      <c r="A72" s="13">
        <f t="shared" si="0"/>
        <v>285</v>
      </c>
      <c r="B72" s="28">
        <v>430285</v>
      </c>
      <c r="C72" s="29" t="s">
        <v>136</v>
      </c>
      <c r="D72" s="16">
        <v>57189</v>
      </c>
      <c r="E72" s="17">
        <v>46620</v>
      </c>
      <c r="F72" s="18">
        <v>10569</v>
      </c>
      <c r="G72" s="17">
        <v>22459</v>
      </c>
      <c r="H72" s="19">
        <v>0</v>
      </c>
      <c r="I72" s="20">
        <v>4819</v>
      </c>
      <c r="J72" s="17">
        <v>1174</v>
      </c>
      <c r="K72" s="17">
        <v>0</v>
      </c>
      <c r="L72" s="17">
        <v>2615</v>
      </c>
      <c r="M72" s="17">
        <v>1030</v>
      </c>
      <c r="N72" s="17">
        <v>0</v>
      </c>
      <c r="O72" s="17">
        <v>0</v>
      </c>
      <c r="P72" s="17">
        <v>0</v>
      </c>
      <c r="Q72" s="17">
        <v>0</v>
      </c>
      <c r="R72" s="17">
        <v>24899</v>
      </c>
      <c r="S72" s="17">
        <v>4507</v>
      </c>
      <c r="T72" s="17">
        <v>10649</v>
      </c>
      <c r="U72" s="17">
        <v>261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6292</v>
      </c>
      <c r="AB72" s="18">
        <v>6292</v>
      </c>
      <c r="AC72" s="18">
        <v>590</v>
      </c>
      <c r="AD72" s="18">
        <v>482</v>
      </c>
      <c r="AE72" s="18">
        <v>4610</v>
      </c>
      <c r="AF72" s="18">
        <v>0</v>
      </c>
      <c r="AG72" s="18">
        <v>1076</v>
      </c>
      <c r="AH72" s="18">
        <v>402</v>
      </c>
      <c r="AI72" s="18">
        <v>0</v>
      </c>
      <c r="AJ72" s="18">
        <v>0</v>
      </c>
      <c r="AK72" s="18">
        <v>0</v>
      </c>
      <c r="AL72" s="17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212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187</v>
      </c>
      <c r="BB72" s="23">
        <v>0</v>
      </c>
      <c r="BC72" s="23">
        <v>0</v>
      </c>
      <c r="BD72" s="23">
        <v>0</v>
      </c>
      <c r="BE72" s="23">
        <v>12</v>
      </c>
      <c r="BF72" s="23">
        <v>350</v>
      </c>
      <c r="BG72" s="23">
        <v>0</v>
      </c>
      <c r="BH72" s="23">
        <v>0</v>
      </c>
      <c r="BI72" s="23">
        <v>0</v>
      </c>
      <c r="BJ72" s="23">
        <v>0</v>
      </c>
      <c r="BK72" s="23">
        <v>407</v>
      </c>
      <c r="BL72" s="23">
        <v>0</v>
      </c>
      <c r="BM72" s="23">
        <v>0</v>
      </c>
      <c r="BN72" s="23">
        <v>251</v>
      </c>
      <c r="BO72" s="23">
        <v>0</v>
      </c>
      <c r="BP72" s="23">
        <v>0</v>
      </c>
      <c r="BQ72" s="24">
        <v>0</v>
      </c>
      <c r="BR72" s="24">
        <v>0</v>
      </c>
      <c r="BS72" s="24">
        <v>8</v>
      </c>
      <c r="BT72" s="24">
        <v>0</v>
      </c>
      <c r="BU72" s="24">
        <v>0</v>
      </c>
      <c r="BV72" s="24">
        <v>0</v>
      </c>
      <c r="BW72" s="24">
        <v>0</v>
      </c>
      <c r="BX72" s="24">
        <v>147</v>
      </c>
      <c r="BY72" s="24">
        <v>0</v>
      </c>
      <c r="BZ72" s="24">
        <v>0</v>
      </c>
      <c r="CA72" s="24">
        <v>0</v>
      </c>
      <c r="CB72" s="24">
        <v>24</v>
      </c>
      <c r="CC72" s="24">
        <v>0</v>
      </c>
      <c r="CD72" s="24">
        <v>0</v>
      </c>
      <c r="CE72" s="24"/>
      <c r="CF72" s="24">
        <v>186</v>
      </c>
      <c r="CG72" s="24">
        <v>0</v>
      </c>
      <c r="CH72" s="24">
        <v>0</v>
      </c>
      <c r="CI72" s="24">
        <v>51</v>
      </c>
      <c r="CJ72" s="24">
        <v>0</v>
      </c>
      <c r="CK72" s="24">
        <v>0</v>
      </c>
      <c r="CL72" s="24">
        <v>22</v>
      </c>
      <c r="CM72" s="24">
        <v>0</v>
      </c>
      <c r="CN72" s="24">
        <v>0</v>
      </c>
      <c r="CO72" s="24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3">
        <v>0</v>
      </c>
      <c r="FB72" s="25">
        <v>0</v>
      </c>
      <c r="FC72" s="26">
        <v>0</v>
      </c>
      <c r="FD72" s="23">
        <v>0</v>
      </c>
      <c r="FE72" s="23">
        <v>0</v>
      </c>
      <c r="FF72" s="23">
        <v>0</v>
      </c>
      <c r="FG72" s="23">
        <v>0</v>
      </c>
      <c r="FH72" s="23">
        <v>168</v>
      </c>
      <c r="FI72" s="23">
        <v>0</v>
      </c>
      <c r="FJ72" s="23">
        <v>0</v>
      </c>
      <c r="FK72" s="23">
        <v>160</v>
      </c>
      <c r="FL72" s="23">
        <v>0</v>
      </c>
      <c r="FM72" s="23">
        <v>0</v>
      </c>
      <c r="FN72" s="23">
        <v>0</v>
      </c>
      <c r="FO72" s="23">
        <v>8</v>
      </c>
      <c r="FP72" s="23">
        <v>330</v>
      </c>
      <c r="FQ72" s="23">
        <v>0</v>
      </c>
      <c r="FR72" s="23">
        <v>0</v>
      </c>
      <c r="FS72" s="23">
        <v>385</v>
      </c>
      <c r="FT72" s="23">
        <v>0</v>
      </c>
      <c r="FU72" s="23">
        <v>203</v>
      </c>
      <c r="FV72" s="23">
        <v>0</v>
      </c>
      <c r="FW72" s="23">
        <v>0</v>
      </c>
      <c r="FX72" s="23">
        <v>0</v>
      </c>
      <c r="FY72" s="23">
        <v>0</v>
      </c>
      <c r="FZ72" s="23">
        <v>0</v>
      </c>
      <c r="GA72" s="23">
        <v>0</v>
      </c>
      <c r="GB72" s="23">
        <v>0</v>
      </c>
      <c r="GC72" s="23">
        <v>140</v>
      </c>
      <c r="GD72" s="23">
        <v>0</v>
      </c>
      <c r="GE72" s="23">
        <v>21</v>
      </c>
      <c r="GF72" s="23">
        <v>0</v>
      </c>
      <c r="GG72" s="23">
        <v>0</v>
      </c>
      <c r="GH72" s="23">
        <v>0</v>
      </c>
      <c r="GI72" s="23">
        <v>178</v>
      </c>
      <c r="GJ72" s="23">
        <v>0</v>
      </c>
      <c r="GK72" s="23">
        <v>0</v>
      </c>
      <c r="GL72" s="23">
        <v>26</v>
      </c>
      <c r="GM72" s="23">
        <v>0</v>
      </c>
      <c r="GN72" s="23">
        <v>21</v>
      </c>
      <c r="GO72" s="27">
        <v>0</v>
      </c>
      <c r="GP72" s="22">
        <v>0</v>
      </c>
      <c r="GQ72" s="25">
        <v>0</v>
      </c>
      <c r="GR72" s="22">
        <v>0</v>
      </c>
      <c r="GS72" s="27">
        <v>0</v>
      </c>
      <c r="GT72" s="22">
        <v>4742</v>
      </c>
      <c r="GU72" s="23">
        <v>0</v>
      </c>
      <c r="GV72" s="23">
        <v>0</v>
      </c>
      <c r="GW72" s="23">
        <v>0</v>
      </c>
      <c r="GX72" s="23">
        <v>4742</v>
      </c>
      <c r="GY72" s="27">
        <v>450</v>
      </c>
      <c r="GZ72" s="22">
        <v>0</v>
      </c>
      <c r="HA72" s="23">
        <v>9</v>
      </c>
      <c r="HB72" s="27">
        <v>0</v>
      </c>
      <c r="HC72" s="22">
        <v>0</v>
      </c>
      <c r="HD72" s="27">
        <v>0</v>
      </c>
      <c r="HE72" s="22">
        <v>0</v>
      </c>
      <c r="HF72" s="27">
        <v>0</v>
      </c>
    </row>
    <row r="73" spans="1:214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7">
        <v>0</v>
      </c>
      <c r="H73" s="19">
        <v>0</v>
      </c>
      <c r="I73" s="20">
        <v>3452</v>
      </c>
      <c r="J73" s="17">
        <v>3452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24771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24771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12403</v>
      </c>
      <c r="AK73" s="18">
        <v>0</v>
      </c>
      <c r="AL73" s="17">
        <v>0</v>
      </c>
      <c r="AM73" s="21">
        <v>2620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703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11302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/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0</v>
      </c>
      <c r="CL73" s="24">
        <v>325</v>
      </c>
      <c r="CM73" s="24">
        <v>842</v>
      </c>
      <c r="CN73" s="24">
        <v>0</v>
      </c>
      <c r="CO73" s="24">
        <v>0</v>
      </c>
      <c r="CP73" s="23">
        <v>0</v>
      </c>
      <c r="CQ73" s="23">
        <v>9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0</v>
      </c>
      <c r="CY73" s="23">
        <v>40</v>
      </c>
      <c r="CZ73" s="23">
        <v>12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3">
        <v>0</v>
      </c>
      <c r="FB73" s="25">
        <v>0</v>
      </c>
      <c r="FC73" s="26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3">
        <v>0</v>
      </c>
      <c r="GO73" s="27">
        <v>0</v>
      </c>
      <c r="GP73" s="22">
        <v>0</v>
      </c>
      <c r="GQ73" s="25">
        <v>0</v>
      </c>
      <c r="GR73" s="22">
        <v>0</v>
      </c>
      <c r="GS73" s="27">
        <v>0</v>
      </c>
      <c r="GT73" s="22">
        <v>0</v>
      </c>
      <c r="GU73" s="23">
        <v>0</v>
      </c>
      <c r="GV73" s="23">
        <v>0</v>
      </c>
      <c r="GW73" s="23">
        <v>0</v>
      </c>
      <c r="GX73" s="23">
        <v>0</v>
      </c>
      <c r="GY73" s="27">
        <v>0</v>
      </c>
      <c r="GZ73" s="22">
        <v>0</v>
      </c>
      <c r="HA73" s="23">
        <v>0</v>
      </c>
      <c r="HB73" s="27">
        <v>0</v>
      </c>
      <c r="HC73" s="22">
        <v>0</v>
      </c>
      <c r="HD73" s="27">
        <v>0</v>
      </c>
      <c r="HE73" s="22">
        <v>0</v>
      </c>
      <c r="HF73" s="27">
        <v>0</v>
      </c>
    </row>
    <row r="74" spans="1:214">
      <c r="A74" s="13">
        <f t="shared" si="0"/>
        <v>324</v>
      </c>
      <c r="B74" s="28">
        <v>430324</v>
      </c>
      <c r="C74" s="29" t="s">
        <v>138</v>
      </c>
      <c r="D74" s="16">
        <v>134566</v>
      </c>
      <c r="E74" s="17">
        <v>107818</v>
      </c>
      <c r="F74" s="18">
        <v>26748</v>
      </c>
      <c r="G74" s="17">
        <v>53796</v>
      </c>
      <c r="H74" s="19">
        <v>0</v>
      </c>
      <c r="I74" s="20">
        <v>10834</v>
      </c>
      <c r="J74" s="17">
        <v>1559</v>
      </c>
      <c r="K74" s="17">
        <v>3266</v>
      </c>
      <c r="L74" s="17">
        <v>2598</v>
      </c>
      <c r="M74" s="17">
        <v>3411</v>
      </c>
      <c r="N74" s="17">
        <v>0</v>
      </c>
      <c r="O74" s="17">
        <v>0</v>
      </c>
      <c r="P74" s="17">
        <v>0</v>
      </c>
      <c r="Q74" s="17">
        <v>0</v>
      </c>
      <c r="R74" s="17">
        <v>64237</v>
      </c>
      <c r="S74" s="17">
        <v>12898</v>
      </c>
      <c r="T74" s="17">
        <v>25478</v>
      </c>
      <c r="U74" s="17">
        <v>209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11222</v>
      </c>
      <c r="AB74" s="18">
        <v>11182</v>
      </c>
      <c r="AC74" s="18">
        <v>410</v>
      </c>
      <c r="AD74" s="18">
        <v>2473</v>
      </c>
      <c r="AE74" s="18">
        <v>7752</v>
      </c>
      <c r="AF74" s="18">
        <v>40</v>
      </c>
      <c r="AG74" s="18">
        <v>2001</v>
      </c>
      <c r="AH74" s="18">
        <v>696</v>
      </c>
      <c r="AI74" s="18">
        <v>6645</v>
      </c>
      <c r="AJ74" s="18">
        <v>206</v>
      </c>
      <c r="AK74" s="18">
        <v>0</v>
      </c>
      <c r="AL74" s="17">
        <v>206</v>
      </c>
      <c r="AM74" s="21">
        <v>0</v>
      </c>
      <c r="AN74" s="22">
        <v>0</v>
      </c>
      <c r="AO74" s="23">
        <v>0</v>
      </c>
      <c r="AP74" s="23">
        <v>0</v>
      </c>
      <c r="AQ74" s="23">
        <v>0</v>
      </c>
      <c r="AR74" s="23">
        <v>309</v>
      </c>
      <c r="AS74" s="23">
        <v>326</v>
      </c>
      <c r="AT74" s="23">
        <v>0</v>
      </c>
      <c r="AU74" s="23">
        <v>488</v>
      </c>
      <c r="AV74" s="23">
        <v>0</v>
      </c>
      <c r="AW74" s="23">
        <v>14</v>
      </c>
      <c r="AX74" s="23">
        <v>0</v>
      </c>
      <c r="AY74" s="23">
        <v>0</v>
      </c>
      <c r="AZ74" s="23">
        <v>0</v>
      </c>
      <c r="BA74" s="23">
        <v>226</v>
      </c>
      <c r="BB74" s="23">
        <v>0</v>
      </c>
      <c r="BC74" s="23">
        <v>0</v>
      </c>
      <c r="BD74" s="23">
        <v>0</v>
      </c>
      <c r="BE74" s="23">
        <v>8</v>
      </c>
      <c r="BF74" s="23">
        <v>487</v>
      </c>
      <c r="BG74" s="23">
        <v>0</v>
      </c>
      <c r="BH74" s="23">
        <v>0</v>
      </c>
      <c r="BI74" s="23">
        <v>0</v>
      </c>
      <c r="BJ74" s="23">
        <v>0</v>
      </c>
      <c r="BK74" s="23">
        <v>643</v>
      </c>
      <c r="BL74" s="23">
        <v>0</v>
      </c>
      <c r="BM74" s="23">
        <v>0</v>
      </c>
      <c r="BN74" s="23">
        <v>399</v>
      </c>
      <c r="BO74" s="23">
        <v>174</v>
      </c>
      <c r="BP74" s="23">
        <v>43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87</v>
      </c>
      <c r="BY74" s="24">
        <v>0</v>
      </c>
      <c r="BZ74" s="24">
        <v>586</v>
      </c>
      <c r="CA74" s="24">
        <v>0</v>
      </c>
      <c r="CB74" s="24">
        <v>41</v>
      </c>
      <c r="CC74" s="24">
        <v>0</v>
      </c>
      <c r="CD74" s="24">
        <v>0</v>
      </c>
      <c r="CE74" s="24"/>
      <c r="CF74" s="24">
        <v>495</v>
      </c>
      <c r="CG74" s="24">
        <v>0</v>
      </c>
      <c r="CH74" s="24">
        <v>0</v>
      </c>
      <c r="CI74" s="24">
        <v>33</v>
      </c>
      <c r="CJ74" s="24">
        <v>0</v>
      </c>
      <c r="CK74" s="24">
        <v>0</v>
      </c>
      <c r="CL74" s="24">
        <v>101</v>
      </c>
      <c r="CM74" s="24">
        <v>0</v>
      </c>
      <c r="CN74" s="24">
        <v>0</v>
      </c>
      <c r="CO74" s="24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3">
        <v>0</v>
      </c>
      <c r="FB74" s="25">
        <v>0</v>
      </c>
      <c r="FC74" s="26">
        <v>0</v>
      </c>
      <c r="FD74" s="23">
        <v>0</v>
      </c>
      <c r="FE74" s="23">
        <v>303</v>
      </c>
      <c r="FF74" s="23">
        <v>272</v>
      </c>
      <c r="FG74" s="23">
        <v>0</v>
      </c>
      <c r="FH74" s="23">
        <v>375</v>
      </c>
      <c r="FI74" s="23">
        <v>7</v>
      </c>
      <c r="FJ74" s="23">
        <v>0</v>
      </c>
      <c r="FK74" s="23">
        <v>193</v>
      </c>
      <c r="FL74" s="23">
        <v>0</v>
      </c>
      <c r="FM74" s="23">
        <v>0</v>
      </c>
      <c r="FN74" s="23">
        <v>0</v>
      </c>
      <c r="FO74" s="23">
        <v>1</v>
      </c>
      <c r="FP74" s="23">
        <v>522</v>
      </c>
      <c r="FQ74" s="23">
        <v>0</v>
      </c>
      <c r="FR74" s="23">
        <v>0</v>
      </c>
      <c r="FS74" s="23">
        <v>649</v>
      </c>
      <c r="FT74" s="23">
        <v>0</v>
      </c>
      <c r="FU74" s="23">
        <v>371</v>
      </c>
      <c r="FV74" s="23">
        <v>28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0</v>
      </c>
      <c r="GC74" s="23">
        <v>75</v>
      </c>
      <c r="GD74" s="23">
        <v>0</v>
      </c>
      <c r="GE74" s="23">
        <v>31</v>
      </c>
      <c r="GF74" s="23">
        <v>0</v>
      </c>
      <c r="GG74" s="23">
        <v>0</v>
      </c>
      <c r="GH74" s="23">
        <v>0</v>
      </c>
      <c r="GI74" s="23">
        <v>476</v>
      </c>
      <c r="GJ74" s="23">
        <v>0</v>
      </c>
      <c r="GK74" s="23">
        <v>0</v>
      </c>
      <c r="GL74" s="23">
        <v>17</v>
      </c>
      <c r="GM74" s="23">
        <v>0</v>
      </c>
      <c r="GN74" s="23">
        <v>81</v>
      </c>
      <c r="GO74" s="27">
        <v>0</v>
      </c>
      <c r="GP74" s="22">
        <v>0</v>
      </c>
      <c r="GQ74" s="25">
        <v>0</v>
      </c>
      <c r="GR74" s="22">
        <v>0</v>
      </c>
      <c r="GS74" s="27">
        <v>0</v>
      </c>
      <c r="GT74" s="22">
        <v>12371</v>
      </c>
      <c r="GU74" s="23">
        <v>0</v>
      </c>
      <c r="GV74" s="23">
        <v>0</v>
      </c>
      <c r="GW74" s="23">
        <v>0</v>
      </c>
      <c r="GX74" s="23">
        <v>12371</v>
      </c>
      <c r="GY74" s="27">
        <v>1235</v>
      </c>
      <c r="GZ74" s="22">
        <v>0</v>
      </c>
      <c r="HA74" s="23">
        <v>231</v>
      </c>
      <c r="HB74" s="27">
        <v>0</v>
      </c>
      <c r="HC74" s="22">
        <v>0</v>
      </c>
      <c r="HD74" s="27">
        <v>0</v>
      </c>
      <c r="HE74" s="22">
        <v>0</v>
      </c>
      <c r="HF74" s="27">
        <v>0</v>
      </c>
    </row>
    <row r="75" spans="1:214">
      <c r="A75" s="13">
        <f t="shared" si="0"/>
        <v>325</v>
      </c>
      <c r="B75" s="28">
        <v>430325</v>
      </c>
      <c r="C75" s="29" t="s">
        <v>139</v>
      </c>
      <c r="D75" s="16">
        <v>138482</v>
      </c>
      <c r="E75" s="17">
        <v>114369</v>
      </c>
      <c r="F75" s="18">
        <v>24113</v>
      </c>
      <c r="G75" s="17">
        <v>71151</v>
      </c>
      <c r="H75" s="19">
        <v>0</v>
      </c>
      <c r="I75" s="20">
        <v>5152</v>
      </c>
      <c r="J75" s="17">
        <v>1902</v>
      </c>
      <c r="K75" s="17">
        <v>0</v>
      </c>
      <c r="L75" s="17">
        <v>1722</v>
      </c>
      <c r="M75" s="17">
        <v>1528</v>
      </c>
      <c r="N75" s="17">
        <v>0</v>
      </c>
      <c r="O75" s="17">
        <v>0</v>
      </c>
      <c r="P75" s="17">
        <v>0</v>
      </c>
      <c r="Q75" s="17">
        <v>0</v>
      </c>
      <c r="R75" s="17">
        <v>70174</v>
      </c>
      <c r="S75" s="17">
        <v>13170</v>
      </c>
      <c r="T75" s="17">
        <v>25383</v>
      </c>
      <c r="U75" s="17">
        <v>326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16561</v>
      </c>
      <c r="AB75" s="18">
        <v>16516</v>
      </c>
      <c r="AC75" s="18">
        <v>821</v>
      </c>
      <c r="AD75" s="18">
        <v>2981</v>
      </c>
      <c r="AE75" s="18">
        <v>11372</v>
      </c>
      <c r="AF75" s="18">
        <v>45</v>
      </c>
      <c r="AG75" s="18">
        <v>2356</v>
      </c>
      <c r="AH75" s="18">
        <v>851</v>
      </c>
      <c r="AI75" s="18">
        <v>5980</v>
      </c>
      <c r="AJ75" s="18">
        <v>173</v>
      </c>
      <c r="AK75" s="18">
        <v>0</v>
      </c>
      <c r="AL75" s="17">
        <v>173</v>
      </c>
      <c r="AM75" s="21">
        <v>0</v>
      </c>
      <c r="AN75" s="22">
        <v>0</v>
      </c>
      <c r="AO75" s="23">
        <v>0</v>
      </c>
      <c r="AP75" s="23">
        <v>0</v>
      </c>
      <c r="AQ75" s="23">
        <v>0</v>
      </c>
      <c r="AR75" s="23">
        <v>315</v>
      </c>
      <c r="AS75" s="23">
        <v>681</v>
      </c>
      <c r="AT75" s="23">
        <v>0</v>
      </c>
      <c r="AU75" s="23">
        <v>669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181</v>
      </c>
      <c r="BB75" s="23">
        <v>0</v>
      </c>
      <c r="BC75" s="23">
        <v>0</v>
      </c>
      <c r="BD75" s="23">
        <v>0</v>
      </c>
      <c r="BE75" s="23">
        <v>9</v>
      </c>
      <c r="BF75" s="23">
        <v>667</v>
      </c>
      <c r="BG75" s="23">
        <v>0</v>
      </c>
      <c r="BH75" s="23">
        <v>0</v>
      </c>
      <c r="BI75" s="23">
        <v>157</v>
      </c>
      <c r="BJ75" s="23">
        <v>76</v>
      </c>
      <c r="BK75" s="23">
        <v>595</v>
      </c>
      <c r="BL75" s="23">
        <v>0</v>
      </c>
      <c r="BM75" s="23">
        <v>0</v>
      </c>
      <c r="BN75" s="23">
        <v>857</v>
      </c>
      <c r="BO75" s="23">
        <v>587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103</v>
      </c>
      <c r="BY75" s="24">
        <v>0</v>
      </c>
      <c r="BZ75" s="24">
        <v>784</v>
      </c>
      <c r="CA75" s="24">
        <v>0</v>
      </c>
      <c r="CB75" s="24">
        <v>58</v>
      </c>
      <c r="CC75" s="24">
        <v>0</v>
      </c>
      <c r="CD75" s="24">
        <v>0</v>
      </c>
      <c r="CE75" s="24"/>
      <c r="CF75" s="24">
        <v>335</v>
      </c>
      <c r="CG75" s="24">
        <v>28</v>
      </c>
      <c r="CH75" s="24">
        <v>39</v>
      </c>
      <c r="CI75" s="24">
        <v>118</v>
      </c>
      <c r="CJ75" s="24">
        <v>0</v>
      </c>
      <c r="CK75" s="24">
        <v>59</v>
      </c>
      <c r="CL75" s="24">
        <v>304</v>
      </c>
      <c r="CM75" s="24">
        <v>0</v>
      </c>
      <c r="CN75" s="24">
        <v>0</v>
      </c>
      <c r="CO75" s="24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3">
        <v>0</v>
      </c>
      <c r="FB75" s="25">
        <v>0</v>
      </c>
      <c r="FC75" s="26">
        <v>0</v>
      </c>
      <c r="FD75" s="23">
        <v>0</v>
      </c>
      <c r="FE75" s="23">
        <v>309</v>
      </c>
      <c r="FF75" s="23">
        <v>425</v>
      </c>
      <c r="FG75" s="23">
        <v>0</v>
      </c>
      <c r="FH75" s="23">
        <v>265</v>
      </c>
      <c r="FI75" s="23">
        <v>0</v>
      </c>
      <c r="FJ75" s="23">
        <v>0</v>
      </c>
      <c r="FK75" s="23">
        <v>239</v>
      </c>
      <c r="FL75" s="23">
        <v>0</v>
      </c>
      <c r="FM75" s="23">
        <v>0</v>
      </c>
      <c r="FN75" s="23">
        <v>0</v>
      </c>
      <c r="FO75" s="23">
        <v>8</v>
      </c>
      <c r="FP75" s="23">
        <v>665</v>
      </c>
      <c r="FQ75" s="23">
        <v>150</v>
      </c>
      <c r="FR75" s="23">
        <v>59</v>
      </c>
      <c r="FS75" s="23">
        <v>544</v>
      </c>
      <c r="FT75" s="23">
        <v>0</v>
      </c>
      <c r="FU75" s="23">
        <v>758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0</v>
      </c>
      <c r="GC75" s="23">
        <v>97</v>
      </c>
      <c r="GD75" s="23">
        <v>0</v>
      </c>
      <c r="GE75" s="23">
        <v>62</v>
      </c>
      <c r="GF75" s="23">
        <v>0</v>
      </c>
      <c r="GG75" s="23">
        <v>0</v>
      </c>
      <c r="GH75" s="23">
        <v>0</v>
      </c>
      <c r="GI75" s="23">
        <v>294</v>
      </c>
      <c r="GJ75" s="23">
        <v>22</v>
      </c>
      <c r="GK75" s="23">
        <v>21</v>
      </c>
      <c r="GL75" s="23">
        <v>115</v>
      </c>
      <c r="GM75" s="23">
        <v>39</v>
      </c>
      <c r="GN75" s="23">
        <v>285</v>
      </c>
      <c r="GO75" s="27">
        <v>0</v>
      </c>
      <c r="GP75" s="22">
        <v>0</v>
      </c>
      <c r="GQ75" s="25">
        <v>0</v>
      </c>
      <c r="GR75" s="22">
        <v>0</v>
      </c>
      <c r="GS75" s="27">
        <v>0</v>
      </c>
      <c r="GT75" s="22">
        <v>9346</v>
      </c>
      <c r="GU75" s="23">
        <v>501</v>
      </c>
      <c r="GV75" s="23">
        <v>438</v>
      </c>
      <c r="GW75" s="23">
        <v>63</v>
      </c>
      <c r="GX75" s="23">
        <v>8845</v>
      </c>
      <c r="GY75" s="27">
        <v>804</v>
      </c>
      <c r="GZ75" s="22">
        <v>0</v>
      </c>
      <c r="HA75" s="23">
        <v>0</v>
      </c>
      <c r="HB75" s="27">
        <v>0</v>
      </c>
      <c r="HC75" s="22">
        <v>0</v>
      </c>
      <c r="HD75" s="27">
        <v>0</v>
      </c>
      <c r="HE75" s="22">
        <v>0</v>
      </c>
      <c r="HF75" s="27">
        <v>0</v>
      </c>
    </row>
    <row r="76" spans="1:214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7">
        <v>0</v>
      </c>
      <c r="H76" s="19">
        <v>0</v>
      </c>
      <c r="I76" s="20">
        <v>334</v>
      </c>
      <c r="J76" s="17">
        <v>136</v>
      </c>
      <c r="K76" s="17">
        <v>0</v>
      </c>
      <c r="L76" s="17">
        <v>122</v>
      </c>
      <c r="M76" s="17">
        <v>76</v>
      </c>
      <c r="N76" s="17">
        <v>0</v>
      </c>
      <c r="O76" s="17">
        <v>0</v>
      </c>
      <c r="P76" s="17">
        <v>0</v>
      </c>
      <c r="Q76" s="17">
        <v>0</v>
      </c>
      <c r="R76" s="43">
        <v>1094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1094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14</v>
      </c>
      <c r="AK76" s="18">
        <v>0</v>
      </c>
      <c r="AL76" s="17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/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4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3">
        <v>0</v>
      </c>
      <c r="FB76" s="25">
        <v>0</v>
      </c>
      <c r="FC76" s="26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3">
        <v>0</v>
      </c>
      <c r="GO76" s="27">
        <v>0</v>
      </c>
      <c r="GP76" s="22">
        <v>0</v>
      </c>
      <c r="GQ76" s="25">
        <v>0</v>
      </c>
      <c r="GR76" s="22">
        <v>0</v>
      </c>
      <c r="GS76" s="27">
        <v>0</v>
      </c>
      <c r="GT76" s="22">
        <v>0</v>
      </c>
      <c r="GU76" s="23">
        <v>0</v>
      </c>
      <c r="GV76" s="23">
        <v>0</v>
      </c>
      <c r="GW76" s="23">
        <v>0</v>
      </c>
      <c r="GX76" s="23">
        <v>0</v>
      </c>
      <c r="GY76" s="27">
        <v>0</v>
      </c>
      <c r="GZ76" s="22">
        <v>0</v>
      </c>
      <c r="HA76" s="23">
        <v>0</v>
      </c>
      <c r="HB76" s="27">
        <v>0</v>
      </c>
      <c r="HC76" s="22">
        <v>0</v>
      </c>
      <c r="HD76" s="27">
        <v>0</v>
      </c>
      <c r="HE76" s="22">
        <v>0</v>
      </c>
      <c r="HF76" s="27">
        <v>0</v>
      </c>
    </row>
    <row r="77" spans="1:214">
      <c r="A77" s="13">
        <f t="shared" si="0"/>
        <v>331</v>
      </c>
      <c r="B77" s="28">
        <v>430331</v>
      </c>
      <c r="C77" s="29" t="s">
        <v>140</v>
      </c>
      <c r="D77" s="16">
        <v>61531</v>
      </c>
      <c r="E77" s="17">
        <v>59130</v>
      </c>
      <c r="F77" s="18">
        <v>2401</v>
      </c>
      <c r="G77" s="17">
        <v>42311</v>
      </c>
      <c r="H77" s="19">
        <v>0</v>
      </c>
      <c r="I77" s="20">
        <v>3223</v>
      </c>
      <c r="J77" s="17">
        <v>1139</v>
      </c>
      <c r="K77" s="17">
        <v>0</v>
      </c>
      <c r="L77" s="17">
        <v>1006</v>
      </c>
      <c r="M77" s="17">
        <v>1078</v>
      </c>
      <c r="N77" s="17">
        <v>0</v>
      </c>
      <c r="O77" s="17">
        <v>0</v>
      </c>
      <c r="P77" s="17">
        <v>0</v>
      </c>
      <c r="Q77" s="17">
        <v>0</v>
      </c>
      <c r="R77" s="17">
        <v>42654</v>
      </c>
      <c r="S77" s="17">
        <v>8451</v>
      </c>
      <c r="T77" s="17">
        <v>15797</v>
      </c>
      <c r="U77" s="17">
        <v>261</v>
      </c>
      <c r="V77" s="17">
        <v>3787</v>
      </c>
      <c r="W77" s="17">
        <v>1786</v>
      </c>
      <c r="X77" s="17">
        <v>2001</v>
      </c>
      <c r="Y77" s="17">
        <v>32</v>
      </c>
      <c r="Z77" s="18">
        <v>0</v>
      </c>
      <c r="AA77" s="18">
        <v>13396</v>
      </c>
      <c r="AB77" s="18">
        <v>13286</v>
      </c>
      <c r="AC77" s="18">
        <v>552</v>
      </c>
      <c r="AD77" s="18">
        <v>3103</v>
      </c>
      <c r="AE77" s="18">
        <v>8797</v>
      </c>
      <c r="AF77" s="18">
        <v>110</v>
      </c>
      <c r="AG77" s="18">
        <v>1191</v>
      </c>
      <c r="AH77" s="18">
        <v>372</v>
      </c>
      <c r="AI77" s="18">
        <v>0</v>
      </c>
      <c r="AJ77" s="18">
        <v>0</v>
      </c>
      <c r="AK77" s="18">
        <v>0</v>
      </c>
      <c r="AL77" s="17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184</v>
      </c>
      <c r="AS77" s="23">
        <v>0</v>
      </c>
      <c r="AT77" s="23">
        <v>0</v>
      </c>
      <c r="AU77" s="23">
        <v>141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205</v>
      </c>
      <c r="BB77" s="23">
        <v>0</v>
      </c>
      <c r="BC77" s="23">
        <v>0</v>
      </c>
      <c r="BD77" s="23">
        <v>0</v>
      </c>
      <c r="BE77" s="23">
        <v>0</v>
      </c>
      <c r="BF77" s="23">
        <v>667</v>
      </c>
      <c r="BG77" s="23">
        <v>0</v>
      </c>
      <c r="BH77" s="23">
        <v>0</v>
      </c>
      <c r="BI77" s="23">
        <v>75</v>
      </c>
      <c r="BJ77" s="23">
        <v>0</v>
      </c>
      <c r="BK77" s="23">
        <v>314</v>
      </c>
      <c r="BL77" s="23">
        <v>0</v>
      </c>
      <c r="BM77" s="23">
        <v>0</v>
      </c>
      <c r="BN77" s="23">
        <v>209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27</v>
      </c>
      <c r="BY77" s="24">
        <v>0</v>
      </c>
      <c r="BZ77" s="24">
        <v>0</v>
      </c>
      <c r="CA77" s="24">
        <v>0</v>
      </c>
      <c r="CB77" s="24">
        <v>110</v>
      </c>
      <c r="CC77" s="24">
        <v>0</v>
      </c>
      <c r="CD77" s="24">
        <v>0</v>
      </c>
      <c r="CE77" s="24"/>
      <c r="CF77" s="24">
        <v>179</v>
      </c>
      <c r="CG77" s="24">
        <v>0</v>
      </c>
      <c r="CH77" s="24">
        <v>0</v>
      </c>
      <c r="CI77" s="24">
        <v>156</v>
      </c>
      <c r="CJ77" s="24">
        <v>0</v>
      </c>
      <c r="CK77" s="24">
        <v>0</v>
      </c>
      <c r="CL77" s="24">
        <v>2</v>
      </c>
      <c r="CM77" s="24">
        <v>0</v>
      </c>
      <c r="CN77" s="24">
        <v>0</v>
      </c>
      <c r="CO77" s="24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3">
        <v>0</v>
      </c>
      <c r="FB77" s="25">
        <v>0</v>
      </c>
      <c r="FC77" s="26">
        <v>0</v>
      </c>
      <c r="FD77" s="23">
        <v>0</v>
      </c>
      <c r="FE77" s="23">
        <v>156</v>
      </c>
      <c r="FF77" s="23">
        <v>0</v>
      </c>
      <c r="FG77" s="23">
        <v>0</v>
      </c>
      <c r="FH77" s="23">
        <v>157</v>
      </c>
      <c r="FI77" s="23">
        <v>0</v>
      </c>
      <c r="FJ77" s="23">
        <v>0</v>
      </c>
      <c r="FK77" s="23">
        <v>235</v>
      </c>
      <c r="FL77" s="23">
        <v>0</v>
      </c>
      <c r="FM77" s="23">
        <v>0</v>
      </c>
      <c r="FN77" s="23">
        <v>0</v>
      </c>
      <c r="FO77" s="23">
        <v>0</v>
      </c>
      <c r="FP77" s="23">
        <v>522</v>
      </c>
      <c r="FQ77" s="23">
        <v>108</v>
      </c>
      <c r="FR77" s="23">
        <v>0</v>
      </c>
      <c r="FS77" s="23">
        <v>285</v>
      </c>
      <c r="FT77" s="23">
        <v>0</v>
      </c>
      <c r="FU77" s="23">
        <v>192</v>
      </c>
      <c r="FV77" s="23">
        <v>0</v>
      </c>
      <c r="FW77" s="23">
        <v>0</v>
      </c>
      <c r="FX77" s="23">
        <v>0</v>
      </c>
      <c r="FY77" s="23">
        <v>0</v>
      </c>
      <c r="FZ77" s="23">
        <v>0</v>
      </c>
      <c r="GA77" s="23">
        <v>0</v>
      </c>
      <c r="GB77" s="23">
        <v>0</v>
      </c>
      <c r="GC77" s="23">
        <v>31</v>
      </c>
      <c r="GD77" s="23">
        <v>0</v>
      </c>
      <c r="GE77" s="23">
        <v>92</v>
      </c>
      <c r="GF77" s="23">
        <v>0</v>
      </c>
      <c r="GG77" s="23">
        <v>0</v>
      </c>
      <c r="GH77" s="23">
        <v>0</v>
      </c>
      <c r="GI77" s="23">
        <v>180</v>
      </c>
      <c r="GJ77" s="23">
        <v>0</v>
      </c>
      <c r="GK77" s="23">
        <v>0</v>
      </c>
      <c r="GL77" s="23">
        <v>137</v>
      </c>
      <c r="GM77" s="23">
        <v>0</v>
      </c>
      <c r="GN77" s="23">
        <v>3</v>
      </c>
      <c r="GO77" s="27">
        <v>0</v>
      </c>
      <c r="GP77" s="22">
        <v>0</v>
      </c>
      <c r="GQ77" s="25">
        <v>0</v>
      </c>
      <c r="GR77" s="22">
        <v>0</v>
      </c>
      <c r="GS77" s="27">
        <v>0</v>
      </c>
      <c r="GT77" s="22">
        <v>4450</v>
      </c>
      <c r="GU77" s="23">
        <v>75</v>
      </c>
      <c r="GV77" s="23">
        <v>75</v>
      </c>
      <c r="GW77" s="23">
        <v>0</v>
      </c>
      <c r="GX77" s="23">
        <v>4375</v>
      </c>
      <c r="GY77" s="27">
        <v>206</v>
      </c>
      <c r="GZ77" s="22">
        <v>0</v>
      </c>
      <c r="HA77" s="23">
        <v>61</v>
      </c>
      <c r="HB77" s="27">
        <v>0</v>
      </c>
      <c r="HC77" s="22">
        <v>0</v>
      </c>
      <c r="HD77" s="27">
        <v>0</v>
      </c>
      <c r="HE77" s="22">
        <v>0</v>
      </c>
      <c r="HF77" s="27">
        <v>0</v>
      </c>
    </row>
    <row r="78" spans="1:214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7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1800</v>
      </c>
      <c r="AK78" s="18">
        <v>0</v>
      </c>
      <c r="AL78" s="17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/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4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3">
        <v>0</v>
      </c>
      <c r="FB78" s="25">
        <v>0</v>
      </c>
      <c r="FC78" s="26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3">
        <v>0</v>
      </c>
      <c r="GO78" s="27">
        <v>0</v>
      </c>
      <c r="GP78" s="22">
        <v>0</v>
      </c>
      <c r="GQ78" s="25">
        <v>0</v>
      </c>
      <c r="GR78" s="22">
        <v>0</v>
      </c>
      <c r="GS78" s="27">
        <v>0</v>
      </c>
      <c r="GT78" s="22">
        <v>0</v>
      </c>
      <c r="GU78" s="23">
        <v>0</v>
      </c>
      <c r="GV78" s="23">
        <v>0</v>
      </c>
      <c r="GW78" s="23">
        <v>0</v>
      </c>
      <c r="GX78" s="23">
        <v>0</v>
      </c>
      <c r="GY78" s="27">
        <v>0</v>
      </c>
      <c r="GZ78" s="22">
        <v>0</v>
      </c>
      <c r="HA78" s="23">
        <v>0</v>
      </c>
      <c r="HB78" s="27">
        <v>0</v>
      </c>
      <c r="HC78" s="22">
        <v>0</v>
      </c>
      <c r="HD78" s="27">
        <v>0</v>
      </c>
      <c r="HE78" s="22">
        <v>0</v>
      </c>
      <c r="HF78" s="27">
        <v>0</v>
      </c>
    </row>
    <row r="79" spans="1:214">
      <c r="A79" s="13">
        <f t="shared" si="0"/>
        <v>333</v>
      </c>
      <c r="B79" s="28">
        <v>430333</v>
      </c>
      <c r="C79" s="29" t="s">
        <v>141</v>
      </c>
      <c r="D79" s="16">
        <v>483829</v>
      </c>
      <c r="E79" s="17">
        <v>415161</v>
      </c>
      <c r="F79" s="18">
        <v>68668</v>
      </c>
      <c r="G79" s="17">
        <v>169038</v>
      </c>
      <c r="H79" s="19">
        <v>0</v>
      </c>
      <c r="I79" s="20">
        <v>71803</v>
      </c>
      <c r="J79" s="17">
        <v>11598</v>
      </c>
      <c r="K79" s="17">
        <v>6741</v>
      </c>
      <c r="L79" s="17">
        <v>44618</v>
      </c>
      <c r="M79" s="17">
        <v>8846</v>
      </c>
      <c r="N79" s="17">
        <v>0</v>
      </c>
      <c r="O79" s="17">
        <v>0</v>
      </c>
      <c r="P79" s="17">
        <v>0</v>
      </c>
      <c r="Q79" s="17">
        <v>0</v>
      </c>
      <c r="R79" s="17">
        <v>270469</v>
      </c>
      <c r="S79" s="17">
        <v>29379</v>
      </c>
      <c r="T79" s="17">
        <v>107292</v>
      </c>
      <c r="U79" s="17">
        <v>769</v>
      </c>
      <c r="V79" s="17">
        <v>33900</v>
      </c>
      <c r="W79" s="17">
        <v>17814</v>
      </c>
      <c r="X79" s="17">
        <v>16086</v>
      </c>
      <c r="Y79" s="17">
        <v>188</v>
      </c>
      <c r="Z79" s="18">
        <v>0</v>
      </c>
      <c r="AA79" s="18">
        <v>74229</v>
      </c>
      <c r="AB79" s="18">
        <v>74229</v>
      </c>
      <c r="AC79" s="18">
        <v>5283</v>
      </c>
      <c r="AD79" s="18">
        <v>8788</v>
      </c>
      <c r="AE79" s="18">
        <v>50785</v>
      </c>
      <c r="AF79" s="18">
        <v>0</v>
      </c>
      <c r="AG79" s="18">
        <v>10555</v>
      </c>
      <c r="AH79" s="18">
        <v>2452</v>
      </c>
      <c r="AI79" s="18">
        <v>14926</v>
      </c>
      <c r="AJ79" s="18">
        <v>902</v>
      </c>
      <c r="AK79" s="18">
        <v>0</v>
      </c>
      <c r="AL79" s="17">
        <v>902</v>
      </c>
      <c r="AM79" s="21">
        <v>0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1648</v>
      </c>
      <c r="BY79" s="24">
        <v>0</v>
      </c>
      <c r="BZ79" s="24">
        <v>1800</v>
      </c>
      <c r="CA79" s="24">
        <v>0</v>
      </c>
      <c r="CB79" s="24">
        <v>0</v>
      </c>
      <c r="CC79" s="24">
        <v>0</v>
      </c>
      <c r="CD79" s="24">
        <v>0</v>
      </c>
      <c r="CE79" s="24"/>
      <c r="CF79" s="24">
        <v>7551</v>
      </c>
      <c r="CG79" s="24">
        <v>0</v>
      </c>
      <c r="CH79" s="24">
        <v>0</v>
      </c>
      <c r="CI79" s="24">
        <v>2700</v>
      </c>
      <c r="CJ79" s="24">
        <v>0</v>
      </c>
      <c r="CK79" s="24">
        <v>0</v>
      </c>
      <c r="CL79" s="24">
        <v>972</v>
      </c>
      <c r="CM79" s="24">
        <v>0</v>
      </c>
      <c r="CN79" s="24">
        <v>630</v>
      </c>
      <c r="CO79" s="24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3">
        <v>0</v>
      </c>
      <c r="FB79" s="25">
        <v>0</v>
      </c>
      <c r="FC79" s="26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3">
        <v>0</v>
      </c>
      <c r="GO79" s="27">
        <v>0</v>
      </c>
      <c r="GP79" s="22">
        <v>0</v>
      </c>
      <c r="GQ79" s="25">
        <v>0</v>
      </c>
      <c r="GR79" s="22">
        <v>0</v>
      </c>
      <c r="GS79" s="27">
        <v>0</v>
      </c>
      <c r="GT79" s="22">
        <v>2950</v>
      </c>
      <c r="GU79" s="23">
        <v>1888</v>
      </c>
      <c r="GV79" s="23">
        <v>723</v>
      </c>
      <c r="GW79" s="23">
        <v>1165</v>
      </c>
      <c r="GX79" s="23">
        <v>1062</v>
      </c>
      <c r="GY79" s="27">
        <v>67</v>
      </c>
      <c r="GZ79" s="22">
        <v>0</v>
      </c>
      <c r="HA79" s="23">
        <v>0</v>
      </c>
      <c r="HB79" s="27">
        <v>0</v>
      </c>
      <c r="HC79" s="22">
        <v>0</v>
      </c>
      <c r="HD79" s="27">
        <v>0</v>
      </c>
      <c r="HE79" s="22">
        <v>0</v>
      </c>
      <c r="HF79" s="27">
        <v>0</v>
      </c>
    </row>
    <row r="80" spans="1:214">
      <c r="A80" s="13">
        <f t="shared" si="0"/>
        <v>334</v>
      </c>
      <c r="B80" s="28">
        <v>430334</v>
      </c>
      <c r="C80" s="29" t="s">
        <v>142</v>
      </c>
      <c r="D80" s="16">
        <v>306987</v>
      </c>
      <c r="E80" s="17">
        <v>265512</v>
      </c>
      <c r="F80" s="18">
        <v>41475</v>
      </c>
      <c r="G80" s="17">
        <v>104008</v>
      </c>
      <c r="H80" s="19">
        <v>0</v>
      </c>
      <c r="I80" s="20">
        <v>10982</v>
      </c>
      <c r="J80" s="17">
        <v>3452</v>
      </c>
      <c r="K80" s="17">
        <v>0</v>
      </c>
      <c r="L80" s="17">
        <v>5602</v>
      </c>
      <c r="M80" s="17">
        <v>1928</v>
      </c>
      <c r="N80" s="17">
        <v>0</v>
      </c>
      <c r="O80" s="17">
        <v>0</v>
      </c>
      <c r="P80" s="17">
        <v>0</v>
      </c>
      <c r="Q80" s="17">
        <v>0</v>
      </c>
      <c r="R80" s="17">
        <v>81761</v>
      </c>
      <c r="S80" s="17">
        <v>80964</v>
      </c>
      <c r="T80" s="17">
        <v>466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120</v>
      </c>
      <c r="AB80" s="18">
        <v>0</v>
      </c>
      <c r="AC80" s="18">
        <v>0</v>
      </c>
      <c r="AD80" s="18">
        <v>0</v>
      </c>
      <c r="AE80" s="18">
        <v>0</v>
      </c>
      <c r="AF80" s="18">
        <v>120</v>
      </c>
      <c r="AG80" s="18">
        <v>211</v>
      </c>
      <c r="AH80" s="18">
        <v>211</v>
      </c>
      <c r="AI80" s="18">
        <v>0</v>
      </c>
      <c r="AJ80" s="18">
        <v>1152</v>
      </c>
      <c r="AK80" s="18">
        <v>0</v>
      </c>
      <c r="AL80" s="17">
        <v>1152</v>
      </c>
      <c r="AM80" s="21">
        <v>0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423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2019</v>
      </c>
      <c r="BY80" s="24">
        <v>0</v>
      </c>
      <c r="BZ80" s="24">
        <v>0</v>
      </c>
      <c r="CA80" s="24">
        <v>533</v>
      </c>
      <c r="CB80" s="24">
        <v>2215</v>
      </c>
      <c r="CC80" s="24">
        <v>0</v>
      </c>
      <c r="CD80" s="24">
        <v>0</v>
      </c>
      <c r="CE80" s="24"/>
      <c r="CF80" s="24">
        <v>0</v>
      </c>
      <c r="CG80" s="24">
        <v>596</v>
      </c>
      <c r="CH80" s="24">
        <v>0</v>
      </c>
      <c r="CI80" s="24">
        <v>135</v>
      </c>
      <c r="CJ80" s="24">
        <v>0</v>
      </c>
      <c r="CK80" s="24">
        <v>0</v>
      </c>
      <c r="CL80" s="24">
        <v>0</v>
      </c>
      <c r="CM80" s="24">
        <v>0</v>
      </c>
      <c r="CN80" s="24">
        <v>1619</v>
      </c>
      <c r="CO80" s="24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3">
        <v>0</v>
      </c>
      <c r="FB80" s="25">
        <v>0</v>
      </c>
      <c r="FC80" s="26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3">
        <v>0</v>
      </c>
      <c r="GO80" s="27">
        <v>0</v>
      </c>
      <c r="GP80" s="22">
        <v>0</v>
      </c>
      <c r="GQ80" s="25">
        <v>0</v>
      </c>
      <c r="GR80" s="22">
        <v>0</v>
      </c>
      <c r="GS80" s="27">
        <v>0</v>
      </c>
      <c r="GT80" s="22">
        <v>23776</v>
      </c>
      <c r="GU80" s="23">
        <v>469</v>
      </c>
      <c r="GV80" s="23">
        <v>469</v>
      </c>
      <c r="GW80" s="23">
        <v>0</v>
      </c>
      <c r="GX80" s="23">
        <v>23307</v>
      </c>
      <c r="GY80" s="27">
        <v>1</v>
      </c>
      <c r="GZ80" s="22">
        <v>0</v>
      </c>
      <c r="HA80" s="23">
        <v>0</v>
      </c>
      <c r="HB80" s="27">
        <v>0</v>
      </c>
      <c r="HC80" s="22">
        <v>0</v>
      </c>
      <c r="HD80" s="27">
        <v>0</v>
      </c>
      <c r="HE80" s="22">
        <v>0</v>
      </c>
      <c r="HF80" s="27">
        <v>0</v>
      </c>
    </row>
    <row r="81" spans="1:214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7">
        <v>0</v>
      </c>
      <c r="H81" s="19">
        <v>0</v>
      </c>
      <c r="I81" s="20">
        <v>5078</v>
      </c>
      <c r="J81" s="17">
        <v>1805</v>
      </c>
      <c r="K81" s="17">
        <v>0</v>
      </c>
      <c r="L81" s="17">
        <v>114</v>
      </c>
      <c r="M81" s="17">
        <v>0</v>
      </c>
      <c r="N81" s="17">
        <v>0</v>
      </c>
      <c r="O81" s="17">
        <v>3159</v>
      </c>
      <c r="P81" s="17">
        <v>0</v>
      </c>
      <c r="Q81" s="17">
        <v>0</v>
      </c>
      <c r="R81" s="17">
        <v>9948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9948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2590</v>
      </c>
      <c r="AK81" s="18">
        <v>0</v>
      </c>
      <c r="AL81" s="17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/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4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3">
        <v>0</v>
      </c>
      <c r="FB81" s="25">
        <v>0</v>
      </c>
      <c r="FC81" s="26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3">
        <v>0</v>
      </c>
      <c r="GO81" s="27">
        <v>0</v>
      </c>
      <c r="GP81" s="22">
        <v>0</v>
      </c>
      <c r="GQ81" s="25">
        <v>0</v>
      </c>
      <c r="GR81" s="22">
        <v>0</v>
      </c>
      <c r="GS81" s="27">
        <v>0</v>
      </c>
      <c r="GT81" s="22">
        <v>0</v>
      </c>
      <c r="GU81" s="23">
        <v>0</v>
      </c>
      <c r="GV81" s="23">
        <v>0</v>
      </c>
      <c r="GW81" s="23">
        <v>0</v>
      </c>
      <c r="GX81" s="23">
        <v>0</v>
      </c>
      <c r="GY81" s="27">
        <v>0</v>
      </c>
      <c r="GZ81" s="22">
        <v>0</v>
      </c>
      <c r="HA81" s="23">
        <v>0</v>
      </c>
      <c r="HB81" s="27">
        <v>0</v>
      </c>
      <c r="HC81" s="22">
        <v>0</v>
      </c>
      <c r="HD81" s="27">
        <v>0</v>
      </c>
      <c r="HE81" s="22">
        <v>0</v>
      </c>
      <c r="HF81" s="27">
        <v>0</v>
      </c>
    </row>
    <row r="82" spans="1:214">
      <c r="A82" s="13">
        <f t="shared" si="0"/>
        <v>350</v>
      </c>
      <c r="B82" s="28">
        <v>430350</v>
      </c>
      <c r="C82" s="29" t="s">
        <v>143</v>
      </c>
      <c r="D82" s="16">
        <v>130941</v>
      </c>
      <c r="E82" s="17">
        <v>95382</v>
      </c>
      <c r="F82" s="18">
        <v>35559</v>
      </c>
      <c r="G82" s="17">
        <v>53469</v>
      </c>
      <c r="H82" s="19">
        <v>70</v>
      </c>
      <c r="I82" s="20">
        <v>11280</v>
      </c>
      <c r="J82" s="17">
        <v>1040</v>
      </c>
      <c r="K82" s="17">
        <v>0</v>
      </c>
      <c r="L82" s="17">
        <v>8859</v>
      </c>
      <c r="M82" s="17">
        <v>1381</v>
      </c>
      <c r="N82" s="17">
        <v>0</v>
      </c>
      <c r="O82" s="17">
        <v>0</v>
      </c>
      <c r="P82" s="17">
        <v>0</v>
      </c>
      <c r="Q82" s="17">
        <v>0</v>
      </c>
      <c r="R82" s="17">
        <v>94895</v>
      </c>
      <c r="S82" s="17">
        <v>14515</v>
      </c>
      <c r="T82" s="17">
        <v>38567</v>
      </c>
      <c r="U82" s="17">
        <v>265</v>
      </c>
      <c r="V82" s="17">
        <v>13819</v>
      </c>
      <c r="W82" s="17">
        <v>7332</v>
      </c>
      <c r="X82" s="17">
        <v>6487</v>
      </c>
      <c r="Y82" s="17">
        <v>53</v>
      </c>
      <c r="Z82" s="18">
        <v>0</v>
      </c>
      <c r="AA82" s="18">
        <v>22823</v>
      </c>
      <c r="AB82" s="18">
        <v>22823</v>
      </c>
      <c r="AC82" s="18">
        <v>0</v>
      </c>
      <c r="AD82" s="18">
        <v>3101</v>
      </c>
      <c r="AE82" s="18">
        <v>17760</v>
      </c>
      <c r="AF82" s="18">
        <v>0</v>
      </c>
      <c r="AG82" s="18">
        <v>5118</v>
      </c>
      <c r="AH82" s="18">
        <v>1599</v>
      </c>
      <c r="AI82" s="18">
        <v>0</v>
      </c>
      <c r="AJ82" s="18">
        <v>881</v>
      </c>
      <c r="AK82" s="18">
        <v>881</v>
      </c>
      <c r="AL82" s="17">
        <v>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32</v>
      </c>
      <c r="BB82" s="23">
        <v>0</v>
      </c>
      <c r="BC82" s="23">
        <v>0</v>
      </c>
      <c r="BD82" s="23">
        <v>0</v>
      </c>
      <c r="BE82" s="23">
        <v>0</v>
      </c>
      <c r="BF82" s="23">
        <v>1970</v>
      </c>
      <c r="BG82" s="23">
        <v>0</v>
      </c>
      <c r="BH82" s="23">
        <v>0</v>
      </c>
      <c r="BI82" s="23">
        <v>0</v>
      </c>
      <c r="BJ82" s="23">
        <v>0</v>
      </c>
      <c r="BK82" s="23">
        <v>654</v>
      </c>
      <c r="BL82" s="23">
        <v>0</v>
      </c>
      <c r="BM82" s="23">
        <v>1066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689</v>
      </c>
      <c r="BY82" s="24">
        <v>0</v>
      </c>
      <c r="BZ82" s="24">
        <v>0</v>
      </c>
      <c r="CA82" s="24">
        <v>67</v>
      </c>
      <c r="CB82" s="24">
        <v>10</v>
      </c>
      <c r="CC82" s="24">
        <v>0</v>
      </c>
      <c r="CD82" s="24">
        <v>0</v>
      </c>
      <c r="CE82" s="24"/>
      <c r="CF82" s="24">
        <v>436</v>
      </c>
      <c r="CG82" s="24">
        <v>0</v>
      </c>
      <c r="CH82" s="24">
        <v>0</v>
      </c>
      <c r="CI82" s="24">
        <v>0</v>
      </c>
      <c r="CJ82" s="24">
        <v>0</v>
      </c>
      <c r="CK82" s="24">
        <v>197</v>
      </c>
      <c r="CL82" s="24">
        <v>71</v>
      </c>
      <c r="CM82" s="24">
        <v>0</v>
      </c>
      <c r="CN82" s="24">
        <v>0</v>
      </c>
      <c r="CO82" s="24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0</v>
      </c>
      <c r="EY82" s="23">
        <v>15</v>
      </c>
      <c r="EZ82" s="23">
        <v>0</v>
      </c>
      <c r="FA82" s="23">
        <v>0</v>
      </c>
      <c r="FB82" s="25">
        <v>0</v>
      </c>
      <c r="FC82" s="26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0</v>
      </c>
      <c r="FK82" s="23">
        <v>22</v>
      </c>
      <c r="FL82" s="23">
        <v>0</v>
      </c>
      <c r="FM82" s="23">
        <v>0</v>
      </c>
      <c r="FN82" s="23">
        <v>0</v>
      </c>
      <c r="FO82" s="23">
        <v>0</v>
      </c>
      <c r="FP82" s="23">
        <v>658</v>
      </c>
      <c r="FQ82" s="23">
        <v>0</v>
      </c>
      <c r="FR82" s="23">
        <v>0</v>
      </c>
      <c r="FS82" s="23">
        <v>162</v>
      </c>
      <c r="FT82" s="23">
        <v>41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0</v>
      </c>
      <c r="GC82" s="23">
        <v>364</v>
      </c>
      <c r="GD82" s="23">
        <v>1</v>
      </c>
      <c r="GE82" s="23">
        <v>1</v>
      </c>
      <c r="GF82" s="23">
        <v>0</v>
      </c>
      <c r="GG82" s="23">
        <v>0</v>
      </c>
      <c r="GH82" s="23">
        <v>0</v>
      </c>
      <c r="GI82" s="23">
        <v>251</v>
      </c>
      <c r="GJ82" s="23">
        <v>0</v>
      </c>
      <c r="GK82" s="23">
        <v>0</v>
      </c>
      <c r="GL82" s="23">
        <v>0</v>
      </c>
      <c r="GM82" s="23">
        <v>34</v>
      </c>
      <c r="GN82" s="23">
        <v>14</v>
      </c>
      <c r="GO82" s="27">
        <v>0</v>
      </c>
      <c r="GP82" s="22">
        <v>0</v>
      </c>
      <c r="GQ82" s="25">
        <v>0</v>
      </c>
      <c r="GR82" s="22">
        <v>0</v>
      </c>
      <c r="GS82" s="27">
        <v>0</v>
      </c>
      <c r="GT82" s="22">
        <v>1357</v>
      </c>
      <c r="GU82" s="23">
        <v>808</v>
      </c>
      <c r="GV82" s="23">
        <v>0</v>
      </c>
      <c r="GW82" s="23">
        <v>808</v>
      </c>
      <c r="GX82" s="23">
        <v>549</v>
      </c>
      <c r="GY82" s="27">
        <v>0</v>
      </c>
      <c r="GZ82" s="22">
        <v>0</v>
      </c>
      <c r="HA82" s="23">
        <v>0</v>
      </c>
      <c r="HB82" s="27">
        <v>0</v>
      </c>
      <c r="HC82" s="22">
        <v>0</v>
      </c>
      <c r="HD82" s="27">
        <v>0</v>
      </c>
      <c r="HE82" s="22">
        <v>0</v>
      </c>
      <c r="HF82" s="27">
        <v>0</v>
      </c>
    </row>
    <row r="83" spans="1:214">
      <c r="A83" s="13">
        <f t="shared" si="0"/>
        <v>351</v>
      </c>
      <c r="B83" s="28">
        <v>430351</v>
      </c>
      <c r="C83" s="29" t="s">
        <v>144</v>
      </c>
      <c r="D83" s="16">
        <v>38422</v>
      </c>
      <c r="E83" s="17">
        <v>35422</v>
      </c>
      <c r="F83" s="18">
        <v>3000</v>
      </c>
      <c r="G83" s="17">
        <v>33161</v>
      </c>
      <c r="H83" s="19">
        <v>0</v>
      </c>
      <c r="I83" s="20">
        <v>323</v>
      </c>
      <c r="J83" s="17">
        <v>0</v>
      </c>
      <c r="K83" s="17">
        <v>0</v>
      </c>
      <c r="L83" s="17">
        <v>0</v>
      </c>
      <c r="M83" s="17">
        <v>323</v>
      </c>
      <c r="N83" s="17">
        <v>0</v>
      </c>
      <c r="O83" s="17">
        <v>0</v>
      </c>
      <c r="P83" s="17">
        <v>0</v>
      </c>
      <c r="Q83" s="17">
        <v>0</v>
      </c>
      <c r="R83" s="17">
        <v>19850</v>
      </c>
      <c r="S83" s="17">
        <v>5211</v>
      </c>
      <c r="T83" s="17">
        <v>8603</v>
      </c>
      <c r="U83" s="17">
        <v>84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2885</v>
      </c>
      <c r="AB83" s="18">
        <v>2845</v>
      </c>
      <c r="AC83" s="18">
        <v>200</v>
      </c>
      <c r="AD83" s="18">
        <v>653</v>
      </c>
      <c r="AE83" s="18">
        <v>1755</v>
      </c>
      <c r="AF83" s="18">
        <v>40</v>
      </c>
      <c r="AG83" s="18">
        <v>644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29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108</v>
      </c>
      <c r="BB83" s="23">
        <v>0</v>
      </c>
      <c r="BC83" s="23">
        <v>0</v>
      </c>
      <c r="BD83" s="23">
        <v>0</v>
      </c>
      <c r="BE83" s="23">
        <v>0</v>
      </c>
      <c r="BF83" s="23">
        <v>254</v>
      </c>
      <c r="BG83" s="23">
        <v>0</v>
      </c>
      <c r="BH83" s="23">
        <v>0</v>
      </c>
      <c r="BI83" s="23">
        <v>0</v>
      </c>
      <c r="BJ83" s="23">
        <v>0</v>
      </c>
      <c r="BK83" s="23">
        <v>124</v>
      </c>
      <c r="BL83" s="23">
        <v>0</v>
      </c>
      <c r="BM83" s="23">
        <v>0</v>
      </c>
      <c r="BN83" s="23">
        <v>31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75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/>
      <c r="CF83" s="24">
        <v>290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4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3">
        <v>0</v>
      </c>
      <c r="FB83" s="25">
        <v>0</v>
      </c>
      <c r="FC83" s="26">
        <v>0</v>
      </c>
      <c r="FD83" s="23">
        <v>0</v>
      </c>
      <c r="FE83" s="23">
        <v>0</v>
      </c>
      <c r="FF83" s="23">
        <v>0</v>
      </c>
      <c r="FG83" s="23">
        <v>0</v>
      </c>
      <c r="FH83" s="23">
        <v>49</v>
      </c>
      <c r="FI83" s="23">
        <v>0</v>
      </c>
      <c r="FJ83" s="23">
        <v>0</v>
      </c>
      <c r="FK83" s="23">
        <v>83</v>
      </c>
      <c r="FL83" s="23">
        <v>0</v>
      </c>
      <c r="FM83" s="23">
        <v>0</v>
      </c>
      <c r="FN83" s="23">
        <v>0</v>
      </c>
      <c r="FO83" s="23">
        <v>0</v>
      </c>
      <c r="FP83" s="23">
        <v>368</v>
      </c>
      <c r="FQ83" s="23">
        <v>0</v>
      </c>
      <c r="FR83" s="23">
        <v>0</v>
      </c>
      <c r="FS83" s="23">
        <v>179</v>
      </c>
      <c r="FT83" s="23">
        <v>0</v>
      </c>
      <c r="FU83" s="23">
        <v>11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0</v>
      </c>
      <c r="GC83" s="23">
        <v>73</v>
      </c>
      <c r="GD83" s="23">
        <v>0</v>
      </c>
      <c r="GE83" s="23">
        <v>0</v>
      </c>
      <c r="GF83" s="23">
        <v>0</v>
      </c>
      <c r="GG83" s="23">
        <v>0</v>
      </c>
      <c r="GH83" s="23">
        <v>0</v>
      </c>
      <c r="GI83" s="23">
        <v>173</v>
      </c>
      <c r="GJ83" s="23">
        <v>0</v>
      </c>
      <c r="GK83" s="23">
        <v>0</v>
      </c>
      <c r="GL83" s="23">
        <v>0</v>
      </c>
      <c r="GM83" s="23">
        <v>0</v>
      </c>
      <c r="GN83" s="23">
        <v>0</v>
      </c>
      <c r="GO83" s="27">
        <v>0</v>
      </c>
      <c r="GP83" s="22">
        <v>0</v>
      </c>
      <c r="GQ83" s="25">
        <v>0</v>
      </c>
      <c r="GR83" s="22">
        <v>0</v>
      </c>
      <c r="GS83" s="27">
        <v>0</v>
      </c>
      <c r="GT83" s="22">
        <v>2280</v>
      </c>
      <c r="GU83" s="23">
        <v>0</v>
      </c>
      <c r="GV83" s="23">
        <v>0</v>
      </c>
      <c r="GW83" s="23">
        <v>0</v>
      </c>
      <c r="GX83" s="23">
        <v>2280</v>
      </c>
      <c r="GY83" s="27">
        <v>66</v>
      </c>
      <c r="GZ83" s="22">
        <v>0</v>
      </c>
      <c r="HA83" s="23">
        <v>0</v>
      </c>
      <c r="HB83" s="27">
        <v>0</v>
      </c>
      <c r="HC83" s="22">
        <v>0</v>
      </c>
      <c r="HD83" s="27">
        <v>0</v>
      </c>
      <c r="HE83" s="22">
        <v>0</v>
      </c>
      <c r="HF83" s="27">
        <v>0</v>
      </c>
    </row>
    <row r="84" spans="1:214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7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/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4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3">
        <v>0</v>
      </c>
      <c r="FB84" s="25">
        <v>0</v>
      </c>
      <c r="FC84" s="26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3">
        <v>0</v>
      </c>
      <c r="GO84" s="27">
        <v>0</v>
      </c>
      <c r="GP84" s="22">
        <v>0</v>
      </c>
      <c r="GQ84" s="25">
        <v>0</v>
      </c>
      <c r="GR84" s="22">
        <v>0</v>
      </c>
      <c r="GS84" s="27">
        <v>0</v>
      </c>
      <c r="GT84" s="22">
        <v>0</v>
      </c>
      <c r="GU84" s="23">
        <v>0</v>
      </c>
      <c r="GV84" s="23">
        <v>0</v>
      </c>
      <c r="GW84" s="23">
        <v>0</v>
      </c>
      <c r="GX84" s="23">
        <v>0</v>
      </c>
      <c r="GY84" s="27">
        <v>0</v>
      </c>
      <c r="GZ84" s="22">
        <v>0</v>
      </c>
      <c r="HA84" s="23">
        <v>0</v>
      </c>
      <c r="HB84" s="27">
        <v>0</v>
      </c>
      <c r="HC84" s="22">
        <v>0</v>
      </c>
      <c r="HD84" s="27">
        <v>0</v>
      </c>
      <c r="HE84" s="22">
        <v>0</v>
      </c>
      <c r="HF84" s="27">
        <v>0</v>
      </c>
    </row>
    <row r="85" spans="1:214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7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7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/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0</v>
      </c>
      <c r="CM85" s="24">
        <v>81</v>
      </c>
      <c r="CN85" s="24">
        <v>0</v>
      </c>
      <c r="CO85" s="24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3">
        <v>0</v>
      </c>
      <c r="FB85" s="25">
        <v>0</v>
      </c>
      <c r="FC85" s="26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3">
        <v>0</v>
      </c>
      <c r="GO85" s="27">
        <v>0</v>
      </c>
      <c r="GP85" s="22">
        <v>0</v>
      </c>
      <c r="GQ85" s="25">
        <v>0</v>
      </c>
      <c r="GR85" s="22">
        <v>0</v>
      </c>
      <c r="GS85" s="27">
        <v>0</v>
      </c>
      <c r="GT85" s="22">
        <v>0</v>
      </c>
      <c r="GU85" s="23">
        <v>0</v>
      </c>
      <c r="GV85" s="23">
        <v>0</v>
      </c>
      <c r="GW85" s="23">
        <v>0</v>
      </c>
      <c r="GX85" s="23">
        <v>0</v>
      </c>
      <c r="GY85" s="27">
        <v>0</v>
      </c>
      <c r="GZ85" s="22">
        <v>0</v>
      </c>
      <c r="HA85" s="23">
        <v>0</v>
      </c>
      <c r="HB85" s="27">
        <v>0</v>
      </c>
      <c r="HC85" s="22">
        <v>0</v>
      </c>
      <c r="HD85" s="27">
        <v>0</v>
      </c>
      <c r="HE85" s="22">
        <v>0</v>
      </c>
      <c r="HF85" s="27">
        <v>0</v>
      </c>
    </row>
    <row r="86" spans="1:214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7">
        <v>0</v>
      </c>
      <c r="H86" s="19">
        <v>0</v>
      </c>
      <c r="I86" s="20">
        <v>4724</v>
      </c>
      <c r="J86" s="17">
        <v>0</v>
      </c>
      <c r="K86" s="17">
        <v>0</v>
      </c>
      <c r="L86" s="17">
        <v>4077</v>
      </c>
      <c r="M86" s="17">
        <v>647</v>
      </c>
      <c r="N86" s="17">
        <v>0</v>
      </c>
      <c r="O86" s="17">
        <v>0</v>
      </c>
      <c r="P86" s="17">
        <v>0</v>
      </c>
      <c r="Q86" s="17">
        <v>0</v>
      </c>
      <c r="R86" s="17">
        <v>38359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38359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8332</v>
      </c>
      <c r="AK86" s="18">
        <v>0</v>
      </c>
      <c r="AL86" s="17">
        <v>677</v>
      </c>
      <c r="AM86" s="21">
        <v>160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169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143</v>
      </c>
      <c r="BB86" s="23">
        <v>0</v>
      </c>
      <c r="BC86" s="23">
        <v>0</v>
      </c>
      <c r="BD86" s="23">
        <v>0</v>
      </c>
      <c r="BE86" s="23">
        <v>0</v>
      </c>
      <c r="BF86" s="23">
        <v>412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2695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/>
      <c r="CF86" s="24">
        <v>230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0</v>
      </c>
      <c r="CN86" s="24">
        <v>1100</v>
      </c>
      <c r="CO86" s="24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3">
        <v>0</v>
      </c>
      <c r="FB86" s="25">
        <v>0</v>
      </c>
      <c r="FC86" s="26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3">
        <v>0</v>
      </c>
      <c r="GO86" s="27">
        <v>0</v>
      </c>
      <c r="GP86" s="22">
        <v>0</v>
      </c>
      <c r="GQ86" s="25">
        <v>0</v>
      </c>
      <c r="GR86" s="22">
        <v>0</v>
      </c>
      <c r="GS86" s="27">
        <v>0</v>
      </c>
      <c r="GT86" s="22">
        <v>0</v>
      </c>
      <c r="GU86" s="23">
        <v>0</v>
      </c>
      <c r="GV86" s="23">
        <v>0</v>
      </c>
      <c r="GW86" s="23">
        <v>0</v>
      </c>
      <c r="GX86" s="23">
        <v>0</v>
      </c>
      <c r="GY86" s="27">
        <v>0</v>
      </c>
      <c r="GZ86" s="22">
        <v>0</v>
      </c>
      <c r="HA86" s="23">
        <v>0</v>
      </c>
      <c r="HB86" s="27">
        <v>0</v>
      </c>
      <c r="HC86" s="22">
        <v>0</v>
      </c>
      <c r="HD86" s="27">
        <v>0</v>
      </c>
      <c r="HE86" s="22">
        <v>0</v>
      </c>
      <c r="HF86" s="27">
        <v>0</v>
      </c>
    </row>
    <row r="87" spans="1:214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7">
        <v>0</v>
      </c>
      <c r="H87" s="19">
        <v>0</v>
      </c>
      <c r="I87" s="20">
        <v>11154</v>
      </c>
      <c r="J87" s="17">
        <v>7</v>
      </c>
      <c r="K87" s="17">
        <v>417</v>
      </c>
      <c r="L87" s="17">
        <v>10730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41986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37823</v>
      </c>
      <c r="Z87" s="18">
        <v>1902</v>
      </c>
      <c r="AA87" s="18">
        <v>2261</v>
      </c>
      <c r="AB87" s="18">
        <v>2261</v>
      </c>
      <c r="AC87" s="18">
        <v>0</v>
      </c>
      <c r="AD87" s="18">
        <v>0</v>
      </c>
      <c r="AE87" s="18">
        <v>2225</v>
      </c>
      <c r="AF87" s="18">
        <v>0</v>
      </c>
      <c r="AG87" s="18">
        <v>0</v>
      </c>
      <c r="AH87" s="18">
        <v>0</v>
      </c>
      <c r="AI87" s="18">
        <v>0</v>
      </c>
      <c r="AJ87" s="18">
        <v>11583</v>
      </c>
      <c r="AK87" s="18">
        <v>0</v>
      </c>
      <c r="AL87" s="17">
        <v>309</v>
      </c>
      <c r="AM87" s="21">
        <v>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3925</v>
      </c>
      <c r="AT87" s="23">
        <v>0</v>
      </c>
      <c r="AU87" s="23">
        <v>3103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699</v>
      </c>
      <c r="BD87" s="23">
        <v>0</v>
      </c>
      <c r="BE87" s="23">
        <v>0</v>
      </c>
      <c r="BF87" s="23">
        <v>2302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2272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832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183</v>
      </c>
      <c r="CE87" s="24"/>
      <c r="CF87" s="24">
        <v>168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4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3">
        <v>0</v>
      </c>
      <c r="FB87" s="25">
        <v>0</v>
      </c>
      <c r="FC87" s="26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3">
        <v>0</v>
      </c>
      <c r="GO87" s="27">
        <v>0</v>
      </c>
      <c r="GP87" s="22">
        <v>0</v>
      </c>
      <c r="GQ87" s="25">
        <v>0</v>
      </c>
      <c r="GR87" s="22">
        <v>0</v>
      </c>
      <c r="GS87" s="27">
        <v>0</v>
      </c>
      <c r="GT87" s="22">
        <v>0</v>
      </c>
      <c r="GU87" s="23">
        <v>0</v>
      </c>
      <c r="GV87" s="23">
        <v>0</v>
      </c>
      <c r="GW87" s="23">
        <v>0</v>
      </c>
      <c r="GX87" s="23">
        <v>0</v>
      </c>
      <c r="GY87" s="27">
        <v>0</v>
      </c>
      <c r="GZ87" s="22">
        <v>0</v>
      </c>
      <c r="HA87" s="23">
        <v>0</v>
      </c>
      <c r="HB87" s="27">
        <v>0</v>
      </c>
      <c r="HC87" s="22">
        <v>0</v>
      </c>
      <c r="HD87" s="27">
        <v>0</v>
      </c>
      <c r="HE87" s="22">
        <v>0</v>
      </c>
      <c r="HF87" s="27">
        <v>0</v>
      </c>
    </row>
    <row r="88" spans="1:214">
      <c r="A88" s="13">
        <f t="shared" si="0"/>
        <v>379</v>
      </c>
      <c r="B88" s="28">
        <v>430379</v>
      </c>
      <c r="C88" s="29" t="s">
        <v>149</v>
      </c>
      <c r="D88" s="16">
        <v>312120</v>
      </c>
      <c r="E88" s="17">
        <v>272800</v>
      </c>
      <c r="F88" s="18">
        <v>39320</v>
      </c>
      <c r="G88" s="17">
        <v>34678</v>
      </c>
      <c r="H88" s="19">
        <v>0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191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191</v>
      </c>
      <c r="AB88" s="18">
        <v>191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7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/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4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3">
        <v>0</v>
      </c>
      <c r="FB88" s="25">
        <v>0</v>
      </c>
      <c r="FC88" s="26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3">
        <v>0</v>
      </c>
      <c r="GO88" s="27">
        <v>0</v>
      </c>
      <c r="GP88" s="22">
        <v>0</v>
      </c>
      <c r="GQ88" s="25">
        <v>0</v>
      </c>
      <c r="GR88" s="22">
        <v>0</v>
      </c>
      <c r="GS88" s="27">
        <v>0</v>
      </c>
      <c r="GT88" s="22">
        <v>0</v>
      </c>
      <c r="GU88" s="23">
        <v>0</v>
      </c>
      <c r="GV88" s="23">
        <v>0</v>
      </c>
      <c r="GW88" s="23">
        <v>0</v>
      </c>
      <c r="GX88" s="23">
        <v>0</v>
      </c>
      <c r="GY88" s="27">
        <v>0</v>
      </c>
      <c r="GZ88" s="22">
        <v>0</v>
      </c>
      <c r="HA88" s="23">
        <v>0</v>
      </c>
      <c r="HB88" s="27">
        <v>0</v>
      </c>
      <c r="HC88" s="22">
        <v>0</v>
      </c>
      <c r="HD88" s="27">
        <v>0</v>
      </c>
      <c r="HE88" s="22">
        <v>0</v>
      </c>
      <c r="HF88" s="27">
        <v>0</v>
      </c>
    </row>
    <row r="89" spans="1:214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7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/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4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3">
        <v>0</v>
      </c>
      <c r="FB89" s="25">
        <v>0</v>
      </c>
      <c r="FC89" s="26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3">
        <v>0</v>
      </c>
      <c r="GO89" s="27">
        <v>0</v>
      </c>
      <c r="GP89" s="22">
        <v>0</v>
      </c>
      <c r="GQ89" s="25">
        <v>0</v>
      </c>
      <c r="GR89" s="22">
        <v>0</v>
      </c>
      <c r="GS89" s="27">
        <v>0</v>
      </c>
      <c r="GT89" s="22">
        <v>0</v>
      </c>
      <c r="GU89" s="23">
        <v>0</v>
      </c>
      <c r="GV89" s="23">
        <v>0</v>
      </c>
      <c r="GW89" s="23">
        <v>0</v>
      </c>
      <c r="GX89" s="23">
        <v>0</v>
      </c>
      <c r="GY89" s="27">
        <v>0</v>
      </c>
      <c r="GZ89" s="22">
        <v>0</v>
      </c>
      <c r="HA89" s="23">
        <v>0</v>
      </c>
      <c r="HB89" s="27">
        <v>0</v>
      </c>
      <c r="HC89" s="22">
        <v>0</v>
      </c>
      <c r="HD89" s="27">
        <v>0</v>
      </c>
      <c r="HE89" s="22">
        <v>0</v>
      </c>
      <c r="HF89" s="27">
        <v>0</v>
      </c>
    </row>
    <row r="90" spans="1:214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7">
        <v>0</v>
      </c>
      <c r="H90" s="19">
        <v>0</v>
      </c>
      <c r="I90" s="20">
        <v>977</v>
      </c>
      <c r="J90" s="17">
        <v>0</v>
      </c>
      <c r="K90" s="17">
        <v>0</v>
      </c>
      <c r="L90" s="17">
        <v>0</v>
      </c>
      <c r="M90" s="17">
        <v>0</v>
      </c>
      <c r="N90" s="17">
        <v>977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7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/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4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3">
        <v>0</v>
      </c>
      <c r="FB90" s="25">
        <v>0</v>
      </c>
      <c r="FC90" s="26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3">
        <v>0</v>
      </c>
      <c r="GO90" s="27">
        <v>0</v>
      </c>
      <c r="GP90" s="22">
        <v>0</v>
      </c>
      <c r="GQ90" s="25">
        <v>0</v>
      </c>
      <c r="GR90" s="22">
        <v>0</v>
      </c>
      <c r="GS90" s="27">
        <v>0</v>
      </c>
      <c r="GT90" s="22">
        <v>0</v>
      </c>
      <c r="GU90" s="23">
        <v>0</v>
      </c>
      <c r="GV90" s="23">
        <v>0</v>
      </c>
      <c r="GW90" s="23">
        <v>0</v>
      </c>
      <c r="GX90" s="23">
        <v>0</v>
      </c>
      <c r="GY90" s="27">
        <v>0</v>
      </c>
      <c r="GZ90" s="22">
        <v>0</v>
      </c>
      <c r="HA90" s="23">
        <v>0</v>
      </c>
      <c r="HB90" s="27">
        <v>0</v>
      </c>
      <c r="HC90" s="22">
        <v>0</v>
      </c>
      <c r="HD90" s="27">
        <v>0</v>
      </c>
      <c r="HE90" s="22">
        <v>0</v>
      </c>
      <c r="HF90" s="27">
        <v>0</v>
      </c>
    </row>
    <row r="91" spans="1:214">
      <c r="A91" s="13">
        <f t="shared" si="1"/>
        <v>386</v>
      </c>
      <c r="B91" s="28">
        <v>430386</v>
      </c>
      <c r="C91" s="29" t="s">
        <v>152</v>
      </c>
      <c r="D91" s="16">
        <v>81847</v>
      </c>
      <c r="E91" s="17">
        <v>58706</v>
      </c>
      <c r="F91" s="18">
        <v>23141</v>
      </c>
      <c r="G91" s="17">
        <v>25295</v>
      </c>
      <c r="H91" s="19">
        <v>0</v>
      </c>
      <c r="I91" s="20">
        <v>18748</v>
      </c>
      <c r="J91" s="17">
        <v>2534</v>
      </c>
      <c r="K91" s="17">
        <v>0</v>
      </c>
      <c r="L91" s="17">
        <v>11517</v>
      </c>
      <c r="M91" s="17">
        <v>4697</v>
      </c>
      <c r="N91" s="17">
        <v>0</v>
      </c>
      <c r="O91" s="17">
        <v>0</v>
      </c>
      <c r="P91" s="17">
        <v>0</v>
      </c>
      <c r="Q91" s="17">
        <v>0</v>
      </c>
      <c r="R91" s="17">
        <v>48060</v>
      </c>
      <c r="S91" s="17">
        <v>6347</v>
      </c>
      <c r="T91" s="17">
        <v>23066</v>
      </c>
      <c r="U91" s="17">
        <v>114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8420</v>
      </c>
      <c r="AB91" s="18">
        <v>8420</v>
      </c>
      <c r="AC91" s="18">
        <v>3538</v>
      </c>
      <c r="AD91" s="18">
        <v>1109</v>
      </c>
      <c r="AE91" s="18">
        <v>3269</v>
      </c>
      <c r="AF91" s="18">
        <v>0</v>
      </c>
      <c r="AG91" s="18">
        <v>2473</v>
      </c>
      <c r="AH91" s="18">
        <v>863</v>
      </c>
      <c r="AI91" s="18">
        <v>0</v>
      </c>
      <c r="AJ91" s="18">
        <v>0</v>
      </c>
      <c r="AK91" s="18">
        <v>0</v>
      </c>
      <c r="AL91" s="17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1817</v>
      </c>
      <c r="AT91" s="23">
        <v>2094</v>
      </c>
      <c r="AU91" s="23">
        <v>1787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351</v>
      </c>
      <c r="BE91" s="23">
        <v>8</v>
      </c>
      <c r="BF91" s="23">
        <v>2768</v>
      </c>
      <c r="BG91" s="23">
        <v>0</v>
      </c>
      <c r="BH91" s="23">
        <v>26</v>
      </c>
      <c r="BI91" s="23">
        <v>0</v>
      </c>
      <c r="BJ91" s="23">
        <v>3027</v>
      </c>
      <c r="BK91" s="23">
        <v>6564</v>
      </c>
      <c r="BL91" s="23">
        <v>0</v>
      </c>
      <c r="BM91" s="23">
        <v>0</v>
      </c>
      <c r="BN91" s="23">
        <v>8570</v>
      </c>
      <c r="BO91" s="23">
        <v>747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85</v>
      </c>
      <c r="BW91" s="24">
        <v>79</v>
      </c>
      <c r="BX91" s="24">
        <v>152</v>
      </c>
      <c r="BY91" s="24">
        <v>0</v>
      </c>
      <c r="BZ91" s="24">
        <v>2080</v>
      </c>
      <c r="CA91" s="24">
        <v>0</v>
      </c>
      <c r="CB91" s="24">
        <v>0</v>
      </c>
      <c r="CC91" s="24">
        <v>0</v>
      </c>
      <c r="CD91" s="24">
        <v>0</v>
      </c>
      <c r="CE91" s="24"/>
      <c r="CF91" s="24">
        <v>1566</v>
      </c>
      <c r="CG91" s="24">
        <v>0</v>
      </c>
      <c r="CH91" s="24">
        <v>153</v>
      </c>
      <c r="CI91" s="24">
        <v>382</v>
      </c>
      <c r="CJ91" s="24">
        <v>0</v>
      </c>
      <c r="CK91" s="24">
        <v>0</v>
      </c>
      <c r="CL91" s="24">
        <v>50</v>
      </c>
      <c r="CM91" s="24">
        <v>0</v>
      </c>
      <c r="CN91" s="24">
        <v>0</v>
      </c>
      <c r="CO91" s="24">
        <v>0</v>
      </c>
      <c r="CP91" s="23">
        <v>5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0</v>
      </c>
      <c r="ES91" s="23">
        <v>18</v>
      </c>
      <c r="ET91" s="23">
        <v>24</v>
      </c>
      <c r="EU91" s="23">
        <v>24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3">
        <v>0</v>
      </c>
      <c r="FB91" s="25">
        <v>0</v>
      </c>
      <c r="FC91" s="26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3">
        <v>0</v>
      </c>
      <c r="GO91" s="27">
        <v>0</v>
      </c>
      <c r="GP91" s="22">
        <v>0</v>
      </c>
      <c r="GQ91" s="25">
        <v>0</v>
      </c>
      <c r="GR91" s="22">
        <v>0</v>
      </c>
      <c r="GS91" s="27">
        <v>0</v>
      </c>
      <c r="GT91" s="22">
        <v>831</v>
      </c>
      <c r="GU91" s="23">
        <v>0</v>
      </c>
      <c r="GV91" s="23">
        <v>0</v>
      </c>
      <c r="GW91" s="23">
        <v>0</v>
      </c>
      <c r="GX91" s="23">
        <v>831</v>
      </c>
      <c r="GY91" s="27">
        <v>0</v>
      </c>
      <c r="GZ91" s="22">
        <v>0</v>
      </c>
      <c r="HA91" s="23">
        <v>0</v>
      </c>
      <c r="HB91" s="27">
        <v>0</v>
      </c>
      <c r="HC91" s="22">
        <v>0</v>
      </c>
      <c r="HD91" s="27">
        <v>0</v>
      </c>
      <c r="HE91" s="22">
        <v>0</v>
      </c>
      <c r="HF91" s="27">
        <v>0</v>
      </c>
    </row>
    <row r="92" spans="1:214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7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768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768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76</v>
      </c>
      <c r="AK92" s="18">
        <v>0</v>
      </c>
      <c r="AL92" s="17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19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/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4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3">
        <v>0</v>
      </c>
      <c r="FB92" s="25">
        <v>0</v>
      </c>
      <c r="FC92" s="26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3">
        <v>0</v>
      </c>
      <c r="GO92" s="27">
        <v>0</v>
      </c>
      <c r="GP92" s="22">
        <v>0</v>
      </c>
      <c r="GQ92" s="25">
        <v>0</v>
      </c>
      <c r="GR92" s="22">
        <v>0</v>
      </c>
      <c r="GS92" s="27">
        <v>0</v>
      </c>
      <c r="GT92" s="22">
        <v>0</v>
      </c>
      <c r="GU92" s="23">
        <v>0</v>
      </c>
      <c r="GV92" s="23">
        <v>0</v>
      </c>
      <c r="GW92" s="23">
        <v>0</v>
      </c>
      <c r="GX92" s="23">
        <v>0</v>
      </c>
      <c r="GY92" s="27">
        <v>0</v>
      </c>
      <c r="GZ92" s="22">
        <v>0</v>
      </c>
      <c r="HA92" s="23">
        <v>0</v>
      </c>
      <c r="HB92" s="27">
        <v>0</v>
      </c>
      <c r="HC92" s="22">
        <v>0</v>
      </c>
      <c r="HD92" s="27">
        <v>0</v>
      </c>
      <c r="HE92" s="22">
        <v>0</v>
      </c>
      <c r="HF92" s="27">
        <v>0</v>
      </c>
    </row>
    <row r="93" spans="1:214" s="30" customFormat="1" thickBot="1">
      <c r="B93" s="31" t="s">
        <v>87</v>
      </c>
      <c r="C93" s="32"/>
      <c r="D93" s="33">
        <v>3347946</v>
      </c>
      <c r="E93" s="34">
        <v>2809178</v>
      </c>
      <c r="F93" s="34">
        <v>538768</v>
      </c>
      <c r="G93" s="34">
        <v>1379516</v>
      </c>
      <c r="H93" s="35">
        <v>70</v>
      </c>
      <c r="I93" s="36">
        <v>322684</v>
      </c>
      <c r="J93" s="34">
        <v>70863</v>
      </c>
      <c r="K93" s="34">
        <v>27019</v>
      </c>
      <c r="L93" s="34">
        <v>146110</v>
      </c>
      <c r="M93" s="34">
        <v>51534</v>
      </c>
      <c r="N93" s="34">
        <v>16917</v>
      </c>
      <c r="O93" s="34">
        <v>3159</v>
      </c>
      <c r="P93" s="34">
        <v>2588</v>
      </c>
      <c r="Q93" s="34">
        <v>4494</v>
      </c>
      <c r="R93" s="34">
        <v>1957981</v>
      </c>
      <c r="S93" s="34">
        <v>319804</v>
      </c>
      <c r="T93" s="34">
        <v>547626</v>
      </c>
      <c r="U93" s="34">
        <v>5500</v>
      </c>
      <c r="V93" s="34">
        <v>157794</v>
      </c>
      <c r="W93" s="34">
        <v>77722</v>
      </c>
      <c r="X93" s="34">
        <v>80072</v>
      </c>
      <c r="Y93" s="34">
        <v>414415</v>
      </c>
      <c r="Z93" s="34">
        <v>116073</v>
      </c>
      <c r="AA93" s="34">
        <v>324718</v>
      </c>
      <c r="AB93" s="34">
        <v>323618</v>
      </c>
      <c r="AC93" s="34">
        <v>40116</v>
      </c>
      <c r="AD93" s="34">
        <v>51530</v>
      </c>
      <c r="AE93" s="34">
        <v>202067</v>
      </c>
      <c r="AF93" s="34">
        <v>1100</v>
      </c>
      <c r="AG93" s="34">
        <v>50000</v>
      </c>
      <c r="AH93" s="34">
        <v>11200</v>
      </c>
      <c r="AI93" s="34">
        <v>27551</v>
      </c>
      <c r="AJ93" s="34">
        <v>133042</v>
      </c>
      <c r="AK93" s="34">
        <v>881</v>
      </c>
      <c r="AL93" s="34">
        <v>4098</v>
      </c>
      <c r="AM93" s="37">
        <v>6740</v>
      </c>
      <c r="AN93" s="33">
        <v>955</v>
      </c>
      <c r="AO93" s="34">
        <v>926</v>
      </c>
      <c r="AP93" s="34">
        <v>1870</v>
      </c>
      <c r="AQ93" s="34">
        <v>1412</v>
      </c>
      <c r="AR93" s="34">
        <v>8117</v>
      </c>
      <c r="AS93" s="34">
        <v>13653</v>
      </c>
      <c r="AT93" s="34">
        <v>2094</v>
      </c>
      <c r="AU93" s="34">
        <v>13614</v>
      </c>
      <c r="AV93" s="34">
        <v>1904</v>
      </c>
      <c r="AW93" s="34">
        <v>945</v>
      </c>
      <c r="AX93" s="34">
        <v>706</v>
      </c>
      <c r="AY93" s="34">
        <v>11271</v>
      </c>
      <c r="AZ93" s="34">
        <v>6000</v>
      </c>
      <c r="BA93" s="34">
        <v>4666</v>
      </c>
      <c r="BB93" s="34">
        <v>2960</v>
      </c>
      <c r="BC93" s="34">
        <v>2195</v>
      </c>
      <c r="BD93" s="34">
        <v>2383</v>
      </c>
      <c r="BE93" s="34">
        <v>60</v>
      </c>
      <c r="BF93" s="34">
        <v>17521</v>
      </c>
      <c r="BG93" s="34">
        <v>40</v>
      </c>
      <c r="BH93" s="34">
        <v>93</v>
      </c>
      <c r="BI93" s="34">
        <v>7507</v>
      </c>
      <c r="BJ93" s="34">
        <v>5228</v>
      </c>
      <c r="BK93" s="34">
        <v>18826</v>
      </c>
      <c r="BL93" s="34">
        <v>982</v>
      </c>
      <c r="BM93" s="34">
        <v>2029</v>
      </c>
      <c r="BN93" s="34">
        <v>25812</v>
      </c>
      <c r="BO93" s="34">
        <v>6975</v>
      </c>
      <c r="BP93" s="34">
        <v>3838</v>
      </c>
      <c r="BQ93" s="34">
        <v>537</v>
      </c>
      <c r="BR93" s="34">
        <v>424</v>
      </c>
      <c r="BS93" s="34">
        <v>1160</v>
      </c>
      <c r="BT93" s="34">
        <v>880</v>
      </c>
      <c r="BU93" s="34">
        <v>862</v>
      </c>
      <c r="BV93" s="34">
        <v>122</v>
      </c>
      <c r="BW93" s="34">
        <v>79</v>
      </c>
      <c r="BX93" s="34">
        <v>8052</v>
      </c>
      <c r="BY93" s="34">
        <v>1820</v>
      </c>
      <c r="BZ93" s="34">
        <v>15989</v>
      </c>
      <c r="CA93" s="34">
        <v>5282</v>
      </c>
      <c r="CB93" s="34">
        <v>3084</v>
      </c>
      <c r="CC93" s="34">
        <v>93</v>
      </c>
      <c r="CD93" s="34">
        <v>191</v>
      </c>
      <c r="CE93" s="34">
        <v>9</v>
      </c>
      <c r="CF93" s="34">
        <v>16516</v>
      </c>
      <c r="CG93" s="34">
        <v>2742</v>
      </c>
      <c r="CH93" s="34">
        <v>202</v>
      </c>
      <c r="CI93" s="34">
        <v>4550</v>
      </c>
      <c r="CJ93" s="34">
        <v>6</v>
      </c>
      <c r="CK93" s="34">
        <v>290</v>
      </c>
      <c r="CL93" s="34">
        <v>2769</v>
      </c>
      <c r="CM93" s="34">
        <v>923</v>
      </c>
      <c r="CN93" s="34">
        <v>3349</v>
      </c>
      <c r="CO93" s="34">
        <v>260</v>
      </c>
      <c r="CP93" s="34">
        <v>5</v>
      </c>
      <c r="CQ93" s="34">
        <v>12</v>
      </c>
      <c r="CR93" s="34">
        <v>60</v>
      </c>
      <c r="CS93" s="34">
        <v>1</v>
      </c>
      <c r="CT93" s="34">
        <v>177</v>
      </c>
      <c r="CU93" s="34">
        <v>16</v>
      </c>
      <c r="CV93" s="34">
        <v>9</v>
      </c>
      <c r="CW93" s="34">
        <v>12</v>
      </c>
      <c r="CX93" s="34">
        <v>0</v>
      </c>
      <c r="CY93" s="34">
        <v>40</v>
      </c>
      <c r="CZ93" s="34">
        <v>12</v>
      </c>
      <c r="DA93" s="34">
        <v>1090</v>
      </c>
      <c r="DB93" s="34">
        <v>10</v>
      </c>
      <c r="DC93" s="34">
        <v>81</v>
      </c>
      <c r="DD93" s="34">
        <v>24</v>
      </c>
      <c r="DE93" s="34">
        <v>74</v>
      </c>
      <c r="DF93" s="34">
        <v>32</v>
      </c>
      <c r="DG93" s="34">
        <v>5</v>
      </c>
      <c r="DH93" s="34">
        <v>637</v>
      </c>
      <c r="DI93" s="34">
        <v>79</v>
      </c>
      <c r="DJ93" s="34">
        <v>10</v>
      </c>
      <c r="DK93" s="34">
        <v>10</v>
      </c>
      <c r="DL93" s="34">
        <v>2</v>
      </c>
      <c r="DM93" s="34">
        <v>9</v>
      </c>
      <c r="DN93" s="34">
        <v>11</v>
      </c>
      <c r="DO93" s="34">
        <v>152</v>
      </c>
      <c r="DP93" s="34">
        <v>854</v>
      </c>
      <c r="DQ93" s="34">
        <v>244</v>
      </c>
      <c r="DR93" s="34">
        <v>57</v>
      </c>
      <c r="DS93" s="34">
        <v>645</v>
      </c>
      <c r="DT93" s="34">
        <v>199</v>
      </c>
      <c r="DU93" s="34">
        <v>61</v>
      </c>
      <c r="DV93" s="34">
        <v>16</v>
      </c>
      <c r="DW93" s="34">
        <v>8</v>
      </c>
      <c r="DX93" s="34">
        <v>3</v>
      </c>
      <c r="DY93" s="34">
        <v>207</v>
      </c>
      <c r="DZ93" s="34">
        <v>0</v>
      </c>
      <c r="EA93" s="34">
        <v>380</v>
      </c>
      <c r="EB93" s="34">
        <v>90</v>
      </c>
      <c r="EC93" s="34">
        <v>477</v>
      </c>
      <c r="ED93" s="34">
        <v>3</v>
      </c>
      <c r="EE93" s="34">
        <v>1</v>
      </c>
      <c r="EF93" s="34">
        <v>1</v>
      </c>
      <c r="EG93" s="34">
        <v>40</v>
      </c>
      <c r="EH93" s="34">
        <v>150</v>
      </c>
      <c r="EI93" s="34">
        <v>30</v>
      </c>
      <c r="EJ93" s="34">
        <v>43</v>
      </c>
      <c r="EK93" s="34">
        <v>80</v>
      </c>
      <c r="EL93" s="34">
        <v>18</v>
      </c>
      <c r="EM93" s="34">
        <v>555</v>
      </c>
      <c r="EN93" s="34">
        <v>2</v>
      </c>
      <c r="EO93" s="34">
        <v>3</v>
      </c>
      <c r="EP93" s="34">
        <v>1</v>
      </c>
      <c r="EQ93" s="34">
        <v>1</v>
      </c>
      <c r="ER93" s="34">
        <v>1</v>
      </c>
      <c r="ES93" s="34">
        <v>321</v>
      </c>
      <c r="ET93" s="34">
        <v>149</v>
      </c>
      <c r="EU93" s="34">
        <v>53</v>
      </c>
      <c r="EV93" s="34">
        <v>9</v>
      </c>
      <c r="EW93" s="34">
        <v>18</v>
      </c>
      <c r="EX93" s="34">
        <v>2</v>
      </c>
      <c r="EY93" s="34">
        <v>57</v>
      </c>
      <c r="EZ93" s="42">
        <v>5</v>
      </c>
      <c r="FA93" s="34">
        <v>55</v>
      </c>
      <c r="FB93" s="34">
        <v>35</v>
      </c>
      <c r="FC93" s="36">
        <v>7</v>
      </c>
      <c r="FD93" s="34">
        <v>9</v>
      </c>
      <c r="FE93" s="34">
        <v>2423</v>
      </c>
      <c r="FF93" s="34">
        <v>1303</v>
      </c>
      <c r="FG93" s="34">
        <v>0</v>
      </c>
      <c r="FH93" s="34">
        <v>4011</v>
      </c>
      <c r="FI93" s="34">
        <v>7</v>
      </c>
      <c r="FJ93" s="34">
        <v>14</v>
      </c>
      <c r="FK93" s="34">
        <v>3984</v>
      </c>
      <c r="FL93" s="34">
        <v>461</v>
      </c>
      <c r="FM93" s="34">
        <v>6</v>
      </c>
      <c r="FN93" s="34">
        <v>12</v>
      </c>
      <c r="FO93" s="34">
        <v>17</v>
      </c>
      <c r="FP93" s="34">
        <v>15868</v>
      </c>
      <c r="FQ93" s="34">
        <v>456</v>
      </c>
      <c r="FR93" s="34">
        <v>173</v>
      </c>
      <c r="FS93" s="34">
        <v>9322</v>
      </c>
      <c r="FT93" s="34">
        <v>41</v>
      </c>
      <c r="FU93" s="34">
        <v>4042</v>
      </c>
      <c r="FV93" s="34">
        <v>97</v>
      </c>
      <c r="FW93" s="34">
        <v>3</v>
      </c>
      <c r="FX93" s="34">
        <v>9</v>
      </c>
      <c r="FY93" s="34">
        <v>17</v>
      </c>
      <c r="FZ93" s="34">
        <v>9</v>
      </c>
      <c r="GA93" s="34">
        <v>17</v>
      </c>
      <c r="GB93" s="34">
        <v>0</v>
      </c>
      <c r="GC93" s="34">
        <v>2552</v>
      </c>
      <c r="GD93" s="34">
        <v>33</v>
      </c>
      <c r="GE93" s="34">
        <v>930</v>
      </c>
      <c r="GF93" s="34">
        <v>6</v>
      </c>
      <c r="GG93" s="34">
        <v>7</v>
      </c>
      <c r="GH93" s="34">
        <v>5</v>
      </c>
      <c r="GI93" s="34">
        <v>9001</v>
      </c>
      <c r="GJ93" s="34">
        <v>69</v>
      </c>
      <c r="GK93" s="34">
        <v>28</v>
      </c>
      <c r="GL93" s="34">
        <v>1544</v>
      </c>
      <c r="GM93" s="34">
        <v>73</v>
      </c>
      <c r="GN93" s="34">
        <v>1073</v>
      </c>
      <c r="GO93" s="37">
        <v>83</v>
      </c>
      <c r="GP93" s="33">
        <v>384674</v>
      </c>
      <c r="GQ93" s="35">
        <v>384674</v>
      </c>
      <c r="GR93" s="33">
        <v>575</v>
      </c>
      <c r="GS93" s="37">
        <v>575</v>
      </c>
      <c r="GT93" s="33">
        <v>150434</v>
      </c>
      <c r="GU93" s="34">
        <v>5525</v>
      </c>
      <c r="GV93" s="34">
        <v>2091</v>
      </c>
      <c r="GW93" s="34">
        <v>3434</v>
      </c>
      <c r="GX93" s="34">
        <v>144909</v>
      </c>
      <c r="GY93" s="37">
        <v>9724</v>
      </c>
      <c r="GZ93" s="33">
        <v>102</v>
      </c>
      <c r="HA93" s="34">
        <v>736</v>
      </c>
      <c r="HB93" s="37">
        <v>691</v>
      </c>
      <c r="HC93" s="33">
        <v>4581</v>
      </c>
      <c r="HD93" s="37">
        <v>4581</v>
      </c>
      <c r="HE93" s="33">
        <v>419</v>
      </c>
      <c r="HF93" s="37">
        <v>419</v>
      </c>
    </row>
    <row r="94" spans="1:214" ht="11.25" customHeight="1">
      <c r="B94" s="38" t="s">
        <v>89</v>
      </c>
      <c r="C94" s="38"/>
    </row>
    <row r="95" spans="1:214">
      <c r="B95" s="39"/>
      <c r="C95" s="39"/>
    </row>
    <row r="96" spans="1:214">
      <c r="D96" s="2" t="s">
        <v>153</v>
      </c>
    </row>
    <row r="97" spans="4:214" ht="31.5" customHeight="1">
      <c r="D97" s="169" t="s">
        <v>179</v>
      </c>
      <c r="E97" s="170"/>
      <c r="F97" s="170"/>
      <c r="G97" s="171"/>
      <c r="H97" s="174" t="s">
        <v>178</v>
      </c>
      <c r="I97" s="174"/>
      <c r="J97" s="41"/>
      <c r="K97" s="41"/>
    </row>
    <row r="98" spans="4:214">
      <c r="D98" s="169" t="s">
        <v>174</v>
      </c>
      <c r="E98" s="170"/>
      <c r="F98" s="170"/>
      <c r="G98" s="171"/>
      <c r="H98" s="172">
        <v>3187</v>
      </c>
      <c r="I98" s="173"/>
      <c r="J98" s="41"/>
      <c r="K98" s="41"/>
    </row>
    <row r="99" spans="4:214">
      <c r="D99" s="169" t="s">
        <v>175</v>
      </c>
      <c r="E99" s="170"/>
      <c r="F99" s="170"/>
      <c r="G99" s="171"/>
      <c r="H99" s="172">
        <v>587</v>
      </c>
      <c r="I99" s="173"/>
      <c r="J99" s="41"/>
      <c r="K99" s="41"/>
    </row>
    <row r="100" spans="4:214">
      <c r="D100" s="169" t="s">
        <v>176</v>
      </c>
      <c r="E100" s="170"/>
      <c r="F100" s="170"/>
      <c r="G100" s="171"/>
      <c r="H100" s="172">
        <v>180</v>
      </c>
      <c r="I100" s="173"/>
      <c r="J100" s="41"/>
      <c r="K100" s="41"/>
    </row>
    <row r="101" spans="4:214">
      <c r="D101" s="169" t="s">
        <v>177</v>
      </c>
      <c r="E101" s="170"/>
      <c r="F101" s="170"/>
      <c r="G101" s="171"/>
      <c r="H101" s="172">
        <v>586</v>
      </c>
      <c r="I101" s="173"/>
      <c r="J101" s="41"/>
      <c r="K101" s="41"/>
    </row>
    <row r="102" spans="4:214">
      <c r="D102" s="169" t="s">
        <v>187</v>
      </c>
      <c r="E102" s="170"/>
      <c r="F102" s="170"/>
      <c r="G102" s="171"/>
      <c r="H102" s="172">
        <v>1920</v>
      </c>
      <c r="I102" s="173"/>
    </row>
    <row r="104" spans="4:214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</row>
    <row r="105" spans="4:214"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  <c r="HF105" s="46"/>
    </row>
  </sheetData>
  <mergeCells count="242">
    <mergeCell ref="CE22:CE24"/>
    <mergeCell ref="HC22:HC24"/>
    <mergeCell ref="HD22:HD24"/>
    <mergeCell ref="D102:G102"/>
    <mergeCell ref="H102:I102"/>
    <mergeCell ref="HE22:HE24"/>
    <mergeCell ref="HF22:HF24"/>
    <mergeCell ref="BN21:BP21"/>
    <mergeCell ref="AN21:BM21"/>
    <mergeCell ref="FC21:FV21"/>
    <mergeCell ref="HA22:HA24"/>
    <mergeCell ref="HB22:HB24"/>
    <mergeCell ref="GP22:GP24"/>
    <mergeCell ref="GQ22:GQ24"/>
    <mergeCell ref="GR22:GR24"/>
    <mergeCell ref="GS22:GS24"/>
    <mergeCell ref="GT20:GT24"/>
    <mergeCell ref="GU21:GU24"/>
    <mergeCell ref="GV22:GV24"/>
    <mergeCell ref="GW22:GW24"/>
    <mergeCell ref="GX21:GX24"/>
    <mergeCell ref="GY20:GY24"/>
    <mergeCell ref="GH22:GH24"/>
    <mergeCell ref="GI22:GI24"/>
    <mergeCell ref="GJ22:GJ24"/>
    <mergeCell ref="FI22:FI24"/>
    <mergeCell ref="GK22:GK24"/>
    <mergeCell ref="GL22:GL24"/>
    <mergeCell ref="GM22:GM24"/>
    <mergeCell ref="GN22:GN24"/>
    <mergeCell ref="GO22:GO24"/>
    <mergeCell ref="GZ22:GZ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GG22:GG24"/>
    <mergeCell ref="DP22:EJ23"/>
    <mergeCell ref="EK22:ER23"/>
    <mergeCell ref="ES22:ET23"/>
    <mergeCell ref="FC22:FC24"/>
    <mergeCell ref="FD22:FD24"/>
    <mergeCell ref="FE22:FE24"/>
    <mergeCell ref="FF22:FF24"/>
    <mergeCell ref="FG22:FG24"/>
    <mergeCell ref="FH22:FH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AA21:AA24"/>
    <mergeCell ref="J21:J24"/>
    <mergeCell ref="K21:K24"/>
    <mergeCell ref="L21:L24"/>
    <mergeCell ref="X23:X24"/>
    <mergeCell ref="AF22:AF24"/>
    <mergeCell ref="GT17:HF17"/>
    <mergeCell ref="GP18:GS18"/>
    <mergeCell ref="GT18:GY18"/>
    <mergeCell ref="GZ18:HB18"/>
    <mergeCell ref="GZ19:HB19"/>
    <mergeCell ref="HE19:HF21"/>
    <mergeCell ref="GZ20:HB21"/>
    <mergeCell ref="GR19:GS21"/>
    <mergeCell ref="GU20:GX20"/>
    <mergeCell ref="GP19:GQ21"/>
    <mergeCell ref="GT19:GY19"/>
    <mergeCell ref="GV21:GW21"/>
    <mergeCell ref="HC18:HF18"/>
    <mergeCell ref="HC19:HD21"/>
    <mergeCell ref="GD17:GS17"/>
    <mergeCell ref="GD18:GO18"/>
    <mergeCell ref="GD19:GO19"/>
    <mergeCell ref="A17:A24"/>
    <mergeCell ref="B17:B24"/>
    <mergeCell ref="C17:C24"/>
    <mergeCell ref="AJ20:AJ24"/>
    <mergeCell ref="N21:N24"/>
    <mergeCell ref="O21:O24"/>
    <mergeCell ref="D21:D24"/>
    <mergeCell ref="E21:F21"/>
    <mergeCell ref="G21:G24"/>
    <mergeCell ref="P21:P24"/>
    <mergeCell ref="S21:S24"/>
    <mergeCell ref="T21:T24"/>
    <mergeCell ref="Y21:Y24"/>
    <mergeCell ref="Z21:Z24"/>
    <mergeCell ref="M21:M24"/>
    <mergeCell ref="E22:E24"/>
    <mergeCell ref="F22:F24"/>
    <mergeCell ref="AC23:AC24"/>
    <mergeCell ref="Q21:Q24"/>
    <mergeCell ref="J20:Q20"/>
    <mergeCell ref="W23:W24"/>
    <mergeCell ref="AH22:AH24"/>
    <mergeCell ref="AB22:AB24"/>
    <mergeCell ref="D18:AF18"/>
    <mergeCell ref="D17:AF17"/>
    <mergeCell ref="I19:AF19"/>
    <mergeCell ref="S20:AF20"/>
    <mergeCell ref="AG20:AH20"/>
    <mergeCell ref="AG17:BM17"/>
    <mergeCell ref="AN18:BM18"/>
    <mergeCell ref="AN19:BM19"/>
    <mergeCell ref="AN20:BM20"/>
    <mergeCell ref="D19:H20"/>
    <mergeCell ref="D14:AF14"/>
    <mergeCell ref="U21:U22"/>
    <mergeCell ref="V21:V24"/>
    <mergeCell ref="W21:X22"/>
    <mergeCell ref="I20:I24"/>
    <mergeCell ref="R20:R24"/>
    <mergeCell ref="U23:U24"/>
    <mergeCell ref="CP21:CX21"/>
    <mergeCell ref="CL22:CL24"/>
    <mergeCell ref="CM22:CM24"/>
    <mergeCell ref="CN22:CN24"/>
    <mergeCell ref="CS22:CS23"/>
    <mergeCell ref="CT22:CX23"/>
    <mergeCell ref="BQ22:BQ24"/>
    <mergeCell ref="BR22:BR24"/>
    <mergeCell ref="BS22:BS24"/>
    <mergeCell ref="AC22:AE22"/>
    <mergeCell ref="AD23:AD24"/>
    <mergeCell ref="AK21:AK24"/>
    <mergeCell ref="AL21:AL24"/>
    <mergeCell ref="BQ21:BY21"/>
    <mergeCell ref="AG21:AG24"/>
    <mergeCell ref="AE23:AE24"/>
    <mergeCell ref="AB21:AF21"/>
    <mergeCell ref="AN22:AN24"/>
    <mergeCell ref="GD21:GO21"/>
    <mergeCell ref="BN18:CX18"/>
    <mergeCell ref="BN19:CX19"/>
    <mergeCell ref="BN20:CO20"/>
    <mergeCell ref="AI21:AI24"/>
    <mergeCell ref="AU22:AU24"/>
    <mergeCell ref="AV22:AV24"/>
    <mergeCell ref="AW22:AW24"/>
    <mergeCell ref="AX22:AX24"/>
    <mergeCell ref="AY22:AY24"/>
    <mergeCell ref="CP20:CX20"/>
    <mergeCell ref="FU22:FU24"/>
    <mergeCell ref="FV22:FV24"/>
    <mergeCell ref="FW22:FW24"/>
    <mergeCell ref="FX22:FX24"/>
    <mergeCell ref="AO22:AO24"/>
    <mergeCell ref="AP22:AP24"/>
    <mergeCell ref="AQ22:AQ24"/>
    <mergeCell ref="AR22:AR24"/>
    <mergeCell ref="AS22:AS24"/>
    <mergeCell ref="AT22:AT24"/>
    <mergeCell ref="FR22:FR24"/>
    <mergeCell ref="FS22:FS24"/>
    <mergeCell ref="BN17:CX17"/>
    <mergeCell ref="CY17:ER17"/>
    <mergeCell ref="CY19:ER19"/>
    <mergeCell ref="CY20:ER20"/>
    <mergeCell ref="CY21:ER21"/>
    <mergeCell ref="CY18:ER18"/>
    <mergeCell ref="ES20:FB20"/>
    <mergeCell ref="ES17:GC17"/>
    <mergeCell ref="ES18:GC18"/>
    <mergeCell ref="FC19:GC19"/>
    <mergeCell ref="FC20:GC20"/>
    <mergeCell ref="FW21:GC21"/>
    <mergeCell ref="BZ21:CO21"/>
    <mergeCell ref="CP22:CQ23"/>
    <mergeCell ref="FT22:FT24"/>
    <mergeCell ref="CY22:CZ23"/>
    <mergeCell ref="DA22:DD23"/>
    <mergeCell ref="DE22:DG23"/>
    <mergeCell ref="DH22:DK23"/>
    <mergeCell ref="BT22:BT24"/>
    <mergeCell ref="BU22:BU24"/>
    <mergeCell ref="BV22:BV24"/>
    <mergeCell ref="CK22:CK24"/>
    <mergeCell ref="FK22:FK24"/>
    <mergeCell ref="FL22:FL24"/>
    <mergeCell ref="FM22:FM24"/>
    <mergeCell ref="FN22:FN24"/>
    <mergeCell ref="FO22:FO24"/>
    <mergeCell ref="FP22:FP24"/>
    <mergeCell ref="FQ22:FQ24"/>
    <mergeCell ref="FJ22:FJ24"/>
    <mergeCell ref="DL22:DN23"/>
    <mergeCell ref="DO22:DO23"/>
    <mergeCell ref="EU22:EW23"/>
    <mergeCell ref="EZ22:FB23"/>
    <mergeCell ref="EX22:EX23"/>
    <mergeCell ref="EY22:EY23"/>
    <mergeCell ref="CR22:CR23"/>
    <mergeCell ref="GD20:GO20"/>
    <mergeCell ref="H22:H24"/>
    <mergeCell ref="AK20:AM20"/>
    <mergeCell ref="AG18:AM18"/>
    <mergeCell ref="AG19:AM19"/>
    <mergeCell ref="AM21:AM24"/>
    <mergeCell ref="BW22:BW24"/>
    <mergeCell ref="BX22:BX24"/>
    <mergeCell ref="BY22:BY24"/>
    <mergeCell ref="ES19:FB19"/>
    <mergeCell ref="ES21:EY21"/>
    <mergeCell ref="EZ21:FB21"/>
    <mergeCell ref="BZ22:BZ24"/>
    <mergeCell ref="CA22:CA24"/>
    <mergeCell ref="CB22:CB24"/>
    <mergeCell ref="CC22:CC24"/>
    <mergeCell ref="CD22:CD24"/>
    <mergeCell ref="CF22:CF24"/>
    <mergeCell ref="CG22:CG24"/>
    <mergeCell ref="CH22:CH24"/>
    <mergeCell ref="CI22:CI24"/>
    <mergeCell ref="CJ22:CJ24"/>
    <mergeCell ref="CO22:CO24"/>
  </mergeCells>
  <conditionalFormatting sqref="HE25:HF93 D25:HB93">
    <cfRule type="cellIs" dxfId="3" priority="5" operator="equal">
      <formula>0</formula>
    </cfRule>
  </conditionalFormatting>
  <conditionalFormatting sqref="H98:H101">
    <cfRule type="cellIs" dxfId="2" priority="3" operator="equal">
      <formula>0</formula>
    </cfRule>
  </conditionalFormatting>
  <conditionalFormatting sqref="HC25:HD93">
    <cfRule type="cellIs" dxfId="1" priority="2" operator="equal">
      <formula>0</formula>
    </cfRule>
  </conditionalFormatting>
  <conditionalFormatting sqref="H10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32" max="101" man="1"/>
    <brk id="65" max="101" man="1"/>
    <brk id="102" max="101" man="1"/>
    <brk id="148" max="101" man="1"/>
    <brk id="185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2026-03-03T07:50:59Z</cp:lastPrinted>
  <dcterms:created xsi:type="dcterms:W3CDTF">2022-12-28T14:58:35Z</dcterms:created>
  <dcterms:modified xsi:type="dcterms:W3CDTF">2026-03-03T07:51:29Z</dcterms:modified>
</cp:coreProperties>
</file>